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maël.MS-212\Documents\Site Guillaumet\Modifs fichiers\"/>
    </mc:Choice>
  </mc:AlternateContent>
  <bookViews>
    <workbookView xWindow="0" yWindow="0" windowWidth="21840" windowHeight="12435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Feuil1!$A$1:$AG$54</definedName>
  </definedNames>
  <calcPr calcId="152511"/>
</workbook>
</file>

<file path=xl/calcChain.xml><?xml version="1.0" encoding="utf-8"?>
<calcChain xmlns="http://schemas.openxmlformats.org/spreadsheetml/2006/main">
  <c r="U45" i="1" l="1"/>
  <c r="U43" i="1"/>
  <c r="V39" i="1"/>
  <c r="U38" i="1"/>
  <c r="V34" i="1"/>
  <c r="U33" i="1"/>
  <c r="V29" i="1"/>
  <c r="V24" i="1"/>
  <c r="V19" i="1"/>
  <c r="V14" i="1"/>
  <c r="V9" i="1"/>
  <c r="V4" i="1"/>
  <c r="V45" i="1" l="1"/>
  <c r="E4" i="1"/>
  <c r="E39" i="1"/>
  <c r="E29" i="1"/>
  <c r="E34" i="1"/>
  <c r="E14" i="1"/>
  <c r="E24" i="1"/>
  <c r="D45" i="1"/>
  <c r="D33" i="1" l="1"/>
  <c r="D38" i="1" s="1"/>
  <c r="D43" i="1" s="1"/>
  <c r="E19" i="1"/>
  <c r="E9" i="1"/>
  <c r="E45" i="1" l="1"/>
</calcChain>
</file>

<file path=xl/sharedStrings.xml><?xml version="1.0" encoding="utf-8"?>
<sst xmlns="http://schemas.openxmlformats.org/spreadsheetml/2006/main" count="64" uniqueCount="31">
  <si>
    <t>Dist.</t>
  </si>
  <si>
    <t>Report</t>
  </si>
  <si>
    <t>HE</t>
  </si>
  <si>
    <t>HR</t>
  </si>
  <si>
    <t>Observations</t>
  </si>
  <si>
    <t>Z vol</t>
  </si>
  <si>
    <t>RM</t>
  </si>
  <si>
    <t>Point tournant</t>
  </si>
  <si>
    <t>Déroutement</t>
  </si>
  <si>
    <t>Commentaires</t>
  </si>
  <si>
    <t>VAC terrain, FPL</t>
  </si>
  <si>
    <t>Z sécu</t>
  </si>
  <si>
    <t>Xmax</t>
  </si>
  <si>
    <t>TSV</t>
  </si>
  <si>
    <r>
      <rPr>
        <b/>
        <sz val="18"/>
        <rFont val="Calibri"/>
        <family val="2"/>
        <scheme val="minor"/>
      </rPr>
      <t>T</t>
    </r>
    <r>
      <rPr>
        <sz val="18"/>
        <rFont val="Calibri"/>
        <family val="2"/>
        <scheme val="minor"/>
      </rPr>
      <t xml:space="preserve">op </t>
    </r>
  </si>
  <si>
    <r>
      <rPr>
        <b/>
        <sz val="18"/>
        <rFont val="Calibri"/>
        <family val="2"/>
        <scheme val="minor"/>
      </rPr>
      <t>C</t>
    </r>
    <r>
      <rPr>
        <sz val="18"/>
        <rFont val="Calibri"/>
        <family val="2"/>
        <scheme val="minor"/>
      </rPr>
      <t xml:space="preserve">ap / Recalage gyro </t>
    </r>
  </si>
  <si>
    <r>
      <rPr>
        <b/>
        <sz val="18"/>
        <rFont val="Calibri"/>
        <family val="2"/>
        <scheme val="minor"/>
      </rPr>
      <t>T</t>
    </r>
    <r>
      <rPr>
        <sz val="18"/>
        <rFont val="Calibri"/>
        <family val="2"/>
        <scheme val="minor"/>
      </rPr>
      <t>op / Position</t>
    </r>
  </si>
  <si>
    <r>
      <rPr>
        <b/>
        <sz val="18"/>
        <rFont val="Calibri"/>
        <family val="2"/>
        <scheme val="minor"/>
      </rPr>
      <t>C</t>
    </r>
    <r>
      <rPr>
        <sz val="18"/>
        <rFont val="Calibri"/>
        <family val="2"/>
        <scheme val="minor"/>
      </rPr>
      <t>ap approximatif / Vent</t>
    </r>
  </si>
  <si>
    <r>
      <rPr>
        <b/>
        <sz val="18"/>
        <rFont val="Calibri"/>
        <family val="2"/>
        <scheme val="minor"/>
      </rPr>
      <t>A</t>
    </r>
    <r>
      <rPr>
        <sz val="18"/>
        <rFont val="Calibri"/>
        <family val="2"/>
        <scheme val="minor"/>
      </rPr>
      <t>ltitude (MTO, zone, relief)</t>
    </r>
  </si>
  <si>
    <t>Vw</t>
  </si>
  <si>
    <t>Bloc</t>
  </si>
  <si>
    <t>Total</t>
  </si>
  <si>
    <t>AXE</t>
  </si>
  <si>
    <r>
      <rPr>
        <b/>
        <sz val="18"/>
        <rFont val="Calibri"/>
        <family val="2"/>
        <scheme val="minor"/>
      </rPr>
      <t>A</t>
    </r>
    <r>
      <rPr>
        <sz val="18"/>
        <rFont val="Calibri"/>
        <family val="2"/>
        <scheme val="minor"/>
      </rPr>
      <t xml:space="preserve">xe / </t>
    </r>
    <r>
      <rPr>
        <b/>
        <sz val="18"/>
        <rFont val="Calibri"/>
        <family val="2"/>
        <scheme val="minor"/>
      </rPr>
      <t>A</t>
    </r>
    <r>
      <rPr>
        <sz val="18"/>
        <rFont val="Calibri"/>
        <family val="2"/>
        <scheme val="minor"/>
      </rPr>
      <t xml:space="preserve">ltitude </t>
    </r>
  </si>
  <si>
    <r>
      <rPr>
        <b/>
        <sz val="18"/>
        <rFont val="Calibri"/>
        <family val="2"/>
        <scheme val="minor"/>
      </rPr>
      <t>E</t>
    </r>
    <r>
      <rPr>
        <sz val="18"/>
        <rFont val="Calibri"/>
        <family val="2"/>
        <scheme val="minor"/>
      </rPr>
      <t xml:space="preserve">stimée / </t>
    </r>
    <r>
      <rPr>
        <b/>
        <sz val="18"/>
        <rFont val="Calibri"/>
        <family val="2"/>
        <scheme val="minor"/>
      </rPr>
      <t>E</t>
    </r>
    <r>
      <rPr>
        <sz val="18"/>
        <rFont val="Calibri"/>
        <family val="2"/>
        <scheme val="minor"/>
      </rPr>
      <t>ssence</t>
    </r>
  </si>
  <si>
    <r>
      <rPr>
        <b/>
        <sz val="18"/>
        <rFont val="Calibri"/>
        <family val="2"/>
        <scheme val="minor"/>
      </rPr>
      <t>R</t>
    </r>
    <r>
      <rPr>
        <sz val="18"/>
        <rFont val="Calibri"/>
        <family val="2"/>
        <scheme val="minor"/>
      </rPr>
      <t xml:space="preserve">adio / </t>
    </r>
    <r>
      <rPr>
        <b/>
        <sz val="18"/>
        <rFont val="Calibri"/>
        <family val="2"/>
        <scheme val="minor"/>
      </rPr>
      <t>R</t>
    </r>
    <r>
      <rPr>
        <sz val="18"/>
        <rFont val="Calibri"/>
        <family val="2"/>
        <scheme val="minor"/>
      </rPr>
      <t>adio nav.</t>
    </r>
  </si>
  <si>
    <r>
      <rPr>
        <b/>
        <sz val="18"/>
        <rFont val="Calibri"/>
        <family val="2"/>
        <scheme val="minor"/>
      </rPr>
      <t>E</t>
    </r>
    <r>
      <rPr>
        <sz val="18"/>
        <rFont val="Calibri"/>
        <family val="2"/>
        <scheme val="minor"/>
      </rPr>
      <t xml:space="preserve">stimée / </t>
    </r>
    <r>
      <rPr>
        <b/>
        <sz val="18"/>
        <rFont val="Calibri"/>
        <family val="2"/>
        <scheme val="minor"/>
      </rPr>
      <t>E</t>
    </r>
    <r>
      <rPr>
        <sz val="18"/>
        <rFont val="Calibri"/>
        <family val="2"/>
        <scheme val="minor"/>
      </rPr>
      <t xml:space="preserve">ssence / </t>
    </r>
    <r>
      <rPr>
        <b/>
        <sz val="18"/>
        <rFont val="Calibri"/>
        <family val="2"/>
        <scheme val="minor"/>
      </rPr>
      <t>CS</t>
    </r>
  </si>
  <si>
    <r>
      <rPr>
        <b/>
        <sz val="18"/>
        <rFont val="Calibri"/>
        <family val="2"/>
        <scheme val="minor"/>
      </rPr>
      <t>A</t>
    </r>
    <r>
      <rPr>
        <sz val="18"/>
        <rFont val="Calibri"/>
        <family val="2"/>
        <scheme val="minor"/>
      </rPr>
      <t xml:space="preserve">xe </t>
    </r>
  </si>
  <si>
    <t>Nm Rest.</t>
  </si>
  <si>
    <t xml:space="preserve">Aeroclub Henri Guillaumet </t>
  </si>
  <si>
    <t>http://achg.asso.fr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</si>
</sst>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-* #,##0.00\ &quot;€&quot;_-;\-* #,##0.00\ &quot;€&quot;_-;_-* &quot;-&quot;??\ &quot;€&quot;_-;_-@_-"/>
    <numFmt numFmtId="164" formatCode="[=0]&quot;&quot;;General"/>
    <numFmt numFmtId="165" formatCode="h:mm"/>
    <numFmt numFmtId="166" formatCode="0&quot; ft&quot;"/>
    <numFmt numFmtId="167" formatCode="[&gt;0]0\ \';&quot;&quot;"/>
    <numFmt numFmtId="168" formatCode="0&quot; °&quot;"/>
    <numFmt numFmtId="169" formatCode="0&quot; Nm&quot;"/>
    <numFmt numFmtId="170" formatCode="[=0]&quot;360&quot;;000"/>
    <numFmt numFmtId="171" formatCode="[&gt;0]0;&quot;&quot;;"/>
    <numFmt numFmtId="172" formatCode="0\ \'"/>
    <numFmt numFmtId="173" formatCode="&quot;VP:&quot;#"/>
    <numFmt numFmtId="174" formatCode="&quot;Fb:&quot;0.0"/>
    <numFmt numFmtId="175" formatCode="[&gt;0]\ ##0.000&quot; MHz&quot;;"/>
  </numFmts>
  <fonts count="4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9" tint="-0.249977111117893"/>
      <name val="Arial"/>
      <family val="2"/>
    </font>
    <font>
      <b/>
      <sz val="15"/>
      <name val="Arial"/>
      <family val="2"/>
    </font>
    <font>
      <b/>
      <i/>
      <sz val="2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i/>
      <sz val="9"/>
      <name val="Times New Roman"/>
      <family val="1"/>
    </font>
    <font>
      <i/>
      <sz val="8"/>
      <name val="Times New Roman"/>
      <family val="1"/>
    </font>
    <font>
      <b/>
      <sz val="9"/>
      <name val="Times New Roman"/>
      <family val="1"/>
    </font>
    <font>
      <sz val="15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5"/>
      <name val="Calibri"/>
      <family val="2"/>
      <scheme val="minor"/>
    </font>
    <font>
      <b/>
      <sz val="25"/>
      <name val="Times New Roman"/>
      <family val="1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20"/>
      <name val="Calibri"/>
      <family val="2"/>
      <scheme val="minor"/>
    </font>
    <font>
      <i/>
      <sz val="16"/>
      <name val="Times New Roman"/>
      <family val="1"/>
    </font>
    <font>
      <b/>
      <sz val="18"/>
      <name val="Times New Roman"/>
      <family val="1"/>
    </font>
    <font>
      <sz val="11"/>
      <color theme="1"/>
      <name val="Calibri"/>
      <family val="2"/>
      <scheme val="minor"/>
    </font>
    <font>
      <sz val="20"/>
      <name val="Times New Roman"/>
      <family val="1"/>
    </font>
    <font>
      <b/>
      <sz val="23"/>
      <color rgb="FFFF0000"/>
      <name val="Times New Roman"/>
      <family val="1"/>
    </font>
    <font>
      <sz val="18"/>
      <name val="Times New Roman"/>
      <family val="1"/>
    </font>
    <font>
      <b/>
      <i/>
      <sz val="20"/>
      <name val="Cambria"/>
      <family val="1"/>
      <scheme val="major"/>
    </font>
    <font>
      <sz val="14"/>
      <name val="Times New Roman"/>
      <family val="1"/>
    </font>
    <font>
      <sz val="16"/>
      <name val="Times New Roman"/>
      <family val="1"/>
    </font>
    <font>
      <b/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b/>
      <sz val="20"/>
      <color theme="0"/>
      <name val="Times New Roman"/>
      <family val="1"/>
    </font>
    <font>
      <sz val="20"/>
      <color theme="3" tint="-0.249977111117893"/>
      <name val="Times New Roman"/>
      <family val="1"/>
    </font>
    <font>
      <b/>
      <sz val="26"/>
      <color rgb="FFFF0000"/>
      <name val="Times New Roman"/>
      <family val="1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2"/>
      <color theme="3"/>
      <name val="Calibri"/>
      <family val="2"/>
      <scheme val="minor"/>
    </font>
    <font>
      <b/>
      <i/>
      <sz val="25"/>
      <name val="Cambria"/>
      <family val="1"/>
      <scheme val="major"/>
    </font>
    <font>
      <b/>
      <i/>
      <sz val="25"/>
      <name val="Calibri"/>
      <family val="2"/>
      <scheme val="minor"/>
    </font>
    <font>
      <b/>
      <sz val="29"/>
      <color theme="3" tint="-0.249977111117893"/>
      <name val="Times New Roman"/>
      <family val="1"/>
    </font>
    <font>
      <b/>
      <sz val="20"/>
      <color rgb="FFFF0000"/>
      <name val="Times New Roman"/>
      <family val="1"/>
    </font>
    <font>
      <u/>
      <sz val="11"/>
      <color theme="10"/>
      <name val="Calibri"/>
      <family val="2"/>
      <scheme val="minor"/>
    </font>
    <font>
      <u/>
      <sz val="18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darkUp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1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238">
    <xf numFmtId="0" fontId="0" fillId="0" borderId="0" xfId="0"/>
    <xf numFmtId="0" fontId="14" fillId="2" borderId="0" xfId="0" applyFont="1" applyFill="1" applyBorder="1" applyAlignment="1">
      <alignment vertical="center"/>
    </xf>
    <xf numFmtId="169" fontId="35" fillId="0" borderId="36" xfId="0" applyNumberFormat="1" applyFont="1" applyBorder="1" applyAlignment="1">
      <alignment horizontal="center" vertical="center"/>
    </xf>
    <xf numFmtId="168" fontId="36" fillId="3" borderId="36" xfId="0" applyNumberFormat="1" applyFont="1" applyFill="1" applyBorder="1" applyAlignment="1">
      <alignment horizontal="center" vertical="center"/>
    </xf>
    <xf numFmtId="0" fontId="36" fillId="3" borderId="36" xfId="0" applyNumberFormat="1" applyFont="1" applyFill="1" applyBorder="1" applyAlignment="1">
      <alignment vertical="center"/>
    </xf>
    <xf numFmtId="165" fontId="36" fillId="3" borderId="36" xfId="0" applyNumberFormat="1" applyFont="1" applyFill="1" applyBorder="1" applyAlignment="1">
      <alignment vertical="center"/>
    </xf>
    <xf numFmtId="166" fontId="40" fillId="6" borderId="8" xfId="0" quotePrefix="1" applyNumberFormat="1" applyFont="1" applyFill="1" applyBorder="1" applyAlignment="1">
      <alignment horizontal="center" vertical="center"/>
    </xf>
    <xf numFmtId="169" fontId="27" fillId="6" borderId="50" xfId="0" applyNumberFormat="1" applyFont="1" applyFill="1" applyBorder="1" applyAlignment="1">
      <alignment horizontal="center" vertical="center"/>
    </xf>
    <xf numFmtId="166" fontId="40" fillId="6" borderId="17" xfId="0" quotePrefix="1" applyNumberFormat="1" applyFont="1" applyFill="1" applyBorder="1" applyAlignment="1">
      <alignment horizontal="center" vertical="center"/>
    </xf>
    <xf numFmtId="166" fontId="40" fillId="8" borderId="8" xfId="0" quotePrefix="1" applyNumberFormat="1" applyFont="1" applyFill="1" applyBorder="1" applyAlignment="1">
      <alignment horizontal="center" vertical="center"/>
    </xf>
    <xf numFmtId="169" fontId="27" fillId="8" borderId="50" xfId="0" applyNumberFormat="1" applyFont="1" applyFill="1" applyBorder="1" applyAlignment="1">
      <alignment horizontal="center" vertical="center"/>
    </xf>
    <xf numFmtId="166" fontId="40" fillId="8" borderId="17" xfId="0" quotePrefix="1" applyNumberFormat="1" applyFont="1" applyFill="1" applyBorder="1" applyAlignment="1">
      <alignment horizontal="center" vertical="center"/>
    </xf>
    <xf numFmtId="164" fontId="10" fillId="8" borderId="20" xfId="0" applyNumberFormat="1" applyFont="1" applyFill="1" applyBorder="1" applyAlignment="1">
      <alignment horizontal="center" vertical="center" shrinkToFit="1"/>
    </xf>
    <xf numFmtId="165" fontId="8" fillId="8" borderId="20" xfId="0" applyNumberFormat="1" applyFont="1" applyFill="1" applyBorder="1" applyAlignment="1">
      <alignment horizontal="center" vertical="center"/>
    </xf>
    <xf numFmtId="165" fontId="8" fillId="8" borderId="20" xfId="0" applyNumberFormat="1" applyFont="1" applyFill="1" applyBorder="1" applyAlignment="1">
      <alignment vertical="center"/>
    </xf>
    <xf numFmtId="165" fontId="8" fillId="8" borderId="21" xfId="0" applyNumberFormat="1" applyFont="1" applyFill="1" applyBorder="1" applyAlignment="1">
      <alignment vertical="center"/>
    </xf>
    <xf numFmtId="164" fontId="12" fillId="8" borderId="0" xfId="0" applyNumberFormat="1" applyFont="1" applyFill="1" applyBorder="1" applyAlignment="1">
      <alignment horizontal="center" vertical="center" shrinkToFit="1"/>
    </xf>
    <xf numFmtId="165" fontId="12" fillId="8" borderId="0" xfId="0" applyNumberFormat="1" applyFont="1" applyFill="1" applyBorder="1" applyAlignment="1">
      <alignment vertical="center"/>
    </xf>
    <xf numFmtId="165" fontId="8" fillId="8" borderId="0" xfId="0" applyNumberFormat="1" applyFont="1" applyFill="1" applyBorder="1" applyAlignment="1">
      <alignment vertical="center"/>
    </xf>
    <xf numFmtId="165" fontId="8" fillId="8" borderId="19" xfId="0" applyNumberFormat="1" applyFont="1" applyFill="1" applyBorder="1" applyAlignment="1">
      <alignment vertical="center"/>
    </xf>
    <xf numFmtId="0" fontId="4" fillId="8" borderId="0" xfId="0" applyFont="1" applyFill="1" applyBorder="1" applyAlignment="1">
      <alignment vertical="center"/>
    </xf>
    <xf numFmtId="164" fontId="12" fillId="8" borderId="19" xfId="0" applyNumberFormat="1" applyFont="1" applyFill="1" applyBorder="1" applyAlignment="1">
      <alignment horizontal="center" vertical="center" shrinkToFit="1"/>
    </xf>
    <xf numFmtId="0" fontId="1" fillId="8" borderId="22" xfId="0" applyFont="1" applyFill="1" applyBorder="1" applyAlignment="1">
      <alignment horizontal="left" vertical="center"/>
    </xf>
    <xf numFmtId="0" fontId="1" fillId="8" borderId="4" xfId="0" applyFont="1" applyFill="1" applyBorder="1" applyAlignment="1">
      <alignment horizontal="left" vertical="center"/>
    </xf>
    <xf numFmtId="0" fontId="3" fillId="8" borderId="23" xfId="0" applyFont="1" applyFill="1" applyBorder="1" applyAlignment="1">
      <alignment horizontal="right" vertical="center"/>
    </xf>
    <xf numFmtId="0" fontId="25" fillId="8" borderId="0" xfId="0" applyFont="1" applyFill="1" applyBorder="1" applyAlignment="1">
      <alignment horizontal="right" vertical="center"/>
    </xf>
    <xf numFmtId="173" fontId="1" fillId="8" borderId="26" xfId="0" applyNumberFormat="1" applyFont="1" applyFill="1" applyBorder="1" applyAlignment="1">
      <alignment horizontal="left" vertical="center"/>
    </xf>
    <xf numFmtId="174" fontId="1" fillId="8" borderId="10" xfId="0" applyNumberFormat="1" applyFont="1" applyFill="1" applyBorder="1" applyAlignment="1">
      <alignment horizontal="left" vertical="center"/>
    </xf>
    <xf numFmtId="0" fontId="37" fillId="8" borderId="19" xfId="0" applyFont="1" applyFill="1" applyBorder="1" applyAlignment="1">
      <alignment horizontal="right" vertical="center"/>
    </xf>
    <xf numFmtId="0" fontId="2" fillId="8" borderId="4" xfId="0" applyFont="1" applyFill="1" applyBorder="1" applyAlignment="1">
      <alignment horizontal="left" vertical="center"/>
    </xf>
    <xf numFmtId="172" fontId="2" fillId="8" borderId="0" xfId="0" applyNumberFormat="1" applyFont="1" applyFill="1" applyBorder="1" applyAlignment="1">
      <alignment horizontal="center" vertical="center"/>
    </xf>
    <xf numFmtId="175" fontId="1" fillId="8" borderId="10" xfId="0" applyNumberFormat="1" applyFont="1" applyFill="1" applyBorder="1" applyAlignment="1">
      <alignment horizontal="right" vertical="center" wrapText="1"/>
    </xf>
    <xf numFmtId="0" fontId="1" fillId="8" borderId="10" xfId="0" applyFont="1" applyFill="1" applyBorder="1" applyAlignment="1">
      <alignment horizontal="center" vertical="center"/>
    </xf>
    <xf numFmtId="0" fontId="1" fillId="8" borderId="27" xfId="0" applyFont="1" applyFill="1" applyBorder="1" applyAlignment="1">
      <alignment horizontal="center" vertical="center"/>
    </xf>
    <xf numFmtId="168" fontId="38" fillId="8" borderId="19" xfId="0" applyNumberFormat="1" applyFont="1" applyFill="1" applyBorder="1" applyAlignment="1">
      <alignment horizontal="right" vertical="center"/>
    </xf>
    <xf numFmtId="165" fontId="38" fillId="8" borderId="19" xfId="0" applyNumberFormat="1" applyFont="1" applyFill="1" applyBorder="1" applyAlignment="1">
      <alignment horizontal="right" vertical="center"/>
    </xf>
    <xf numFmtId="0" fontId="1" fillId="8" borderId="10" xfId="0" applyFont="1" applyFill="1" applyBorder="1" applyAlignment="1">
      <alignment horizontal="left" vertical="center"/>
    </xf>
    <xf numFmtId="0" fontId="7" fillId="7" borderId="8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right" vertical="center"/>
    </xf>
    <xf numFmtId="0" fontId="9" fillId="7" borderId="5" xfId="0" applyFont="1" applyFill="1" applyBorder="1" applyAlignment="1">
      <alignment horizontal="right" vertical="center"/>
    </xf>
    <xf numFmtId="0" fontId="26" fillId="7" borderId="50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7" fillId="7" borderId="2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19" fillId="9" borderId="5" xfId="0" applyFont="1" applyFill="1" applyBorder="1" applyAlignment="1">
      <alignment horizontal="right" vertical="center"/>
    </xf>
    <xf numFmtId="0" fontId="9" fillId="9" borderId="5" xfId="0" applyFont="1" applyFill="1" applyBorder="1" applyAlignment="1">
      <alignment horizontal="right" vertical="center"/>
    </xf>
    <xf numFmtId="0" fontId="26" fillId="9" borderId="50" xfId="0" applyFont="1" applyFill="1" applyBorder="1" applyAlignment="1">
      <alignment horizontal="center" vertical="center"/>
    </xf>
    <xf numFmtId="0" fontId="10" fillId="9" borderId="9" xfId="0" applyFont="1" applyFill="1" applyBorder="1" applyAlignment="1">
      <alignment vertical="center"/>
    </xf>
    <xf numFmtId="0" fontId="10" fillId="9" borderId="10" xfId="0" applyFont="1" applyFill="1" applyBorder="1" applyAlignment="1">
      <alignment vertical="center"/>
    </xf>
    <xf numFmtId="0" fontId="7" fillId="9" borderId="2" xfId="0" applyFont="1" applyFill="1" applyBorder="1" applyAlignment="1">
      <alignment horizontal="center" vertical="center"/>
    </xf>
    <xf numFmtId="164" fontId="17" fillId="2" borderId="26" xfId="0" applyNumberFormat="1" applyFont="1" applyFill="1" applyBorder="1" applyAlignment="1">
      <alignment horizontal="center" vertical="center"/>
    </xf>
    <xf numFmtId="164" fontId="17" fillId="2" borderId="10" xfId="0" applyNumberFormat="1" applyFont="1" applyFill="1" applyBorder="1" applyAlignment="1">
      <alignment horizontal="center" vertical="center"/>
    </xf>
    <xf numFmtId="167" fontId="34" fillId="4" borderId="24" xfId="0" applyNumberFormat="1" applyFont="1" applyFill="1" applyBorder="1" applyAlignment="1">
      <alignment horizontal="center" vertical="center"/>
    </xf>
    <xf numFmtId="167" fontId="34" fillId="4" borderId="25" xfId="0" applyNumberFormat="1" applyFont="1" applyFill="1" applyBorder="1" applyAlignment="1">
      <alignment horizontal="center" vertical="center"/>
    </xf>
    <xf numFmtId="0" fontId="38" fillId="8" borderId="23" xfId="0" applyFont="1" applyFill="1" applyBorder="1" applyAlignment="1">
      <alignment horizontal="right" vertical="center"/>
    </xf>
    <xf numFmtId="0" fontId="38" fillId="8" borderId="19" xfId="0" applyFont="1" applyFill="1" applyBorder="1" applyAlignment="1">
      <alignment horizontal="right" vertical="center"/>
    </xf>
    <xf numFmtId="165" fontId="36" fillId="3" borderId="24" xfId="0" applyNumberFormat="1" applyFont="1" applyFill="1" applyBorder="1" applyAlignment="1">
      <alignment horizontal="center" vertical="center"/>
    </xf>
    <xf numFmtId="165" fontId="36" fillId="3" borderId="25" xfId="0" applyNumberFormat="1" applyFont="1" applyFill="1" applyBorder="1" applyAlignment="1">
      <alignment horizontal="center" vertical="center"/>
    </xf>
    <xf numFmtId="0" fontId="1" fillId="8" borderId="10" xfId="0" applyNumberFormat="1" applyFont="1" applyFill="1" applyBorder="1" applyAlignment="1">
      <alignment horizontal="center" vertical="center"/>
    </xf>
    <xf numFmtId="166" fontId="24" fillId="8" borderId="1" xfId="0" quotePrefix="1" applyNumberFormat="1" applyFont="1" applyFill="1" applyBorder="1" applyAlignment="1">
      <alignment horizontal="center" vertical="center"/>
    </xf>
    <xf numFmtId="166" fontId="24" fillId="8" borderId="8" xfId="0" quotePrefix="1" applyNumberFormat="1" applyFont="1" applyFill="1" applyBorder="1" applyAlignment="1">
      <alignment horizontal="center" vertical="center"/>
    </xf>
    <xf numFmtId="166" fontId="24" fillId="8" borderId="15" xfId="0" quotePrefix="1" applyNumberFormat="1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13" fillId="8" borderId="18" xfId="0" applyFont="1" applyFill="1" applyBorder="1" applyAlignment="1">
      <alignment horizontal="center"/>
    </xf>
    <xf numFmtId="0" fontId="18" fillId="7" borderId="28" xfId="0" applyFont="1" applyFill="1" applyBorder="1" applyAlignment="1">
      <alignment horizontal="center" vertical="center"/>
    </xf>
    <xf numFmtId="0" fontId="18" fillId="7" borderId="29" xfId="0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16" fillId="0" borderId="23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2" borderId="46" xfId="0" applyFont="1" applyFill="1" applyBorder="1" applyAlignment="1">
      <alignment horizontal="left" vertical="center"/>
    </xf>
    <xf numFmtId="0" fontId="17" fillId="2" borderId="47" xfId="0" applyFont="1" applyFill="1" applyBorder="1" applyAlignment="1">
      <alignment horizontal="left" vertical="center"/>
    </xf>
    <xf numFmtId="0" fontId="17" fillId="2" borderId="19" xfId="0" applyFont="1" applyFill="1" applyBorder="1" applyAlignment="1">
      <alignment horizontal="left" vertical="center"/>
    </xf>
    <xf numFmtId="166" fontId="24" fillId="6" borderId="1" xfId="0" quotePrefix="1" applyNumberFormat="1" applyFont="1" applyFill="1" applyBorder="1" applyAlignment="1">
      <alignment horizontal="center" vertical="center"/>
    </xf>
    <xf numFmtId="166" fontId="24" fillId="6" borderId="8" xfId="0" quotePrefix="1" applyNumberFormat="1" applyFont="1" applyFill="1" applyBorder="1" applyAlignment="1">
      <alignment horizontal="center" vertical="center"/>
    </xf>
    <xf numFmtId="166" fontId="24" fillId="6" borderId="15" xfId="0" quotePrefix="1" applyNumberFormat="1" applyFont="1" applyFill="1" applyBorder="1" applyAlignment="1">
      <alignment horizontal="center" vertical="center"/>
    </xf>
    <xf numFmtId="165" fontId="22" fillId="2" borderId="6" xfId="0" applyNumberFormat="1" applyFont="1" applyFill="1" applyBorder="1" applyAlignment="1">
      <alignment horizontal="left" vertical="center"/>
    </xf>
    <xf numFmtId="165" fontId="22" fillId="2" borderId="0" xfId="0" applyNumberFormat="1" applyFont="1" applyFill="1" applyBorder="1" applyAlignment="1">
      <alignment horizontal="left" vertical="center"/>
    </xf>
    <xf numFmtId="165" fontId="22" fillId="2" borderId="19" xfId="0" applyNumberFormat="1" applyFont="1" applyFill="1" applyBorder="1" applyAlignment="1">
      <alignment horizontal="left" vertical="center"/>
    </xf>
    <xf numFmtId="164" fontId="24" fillId="2" borderId="37" xfId="0" applyNumberFormat="1" applyFont="1" applyFill="1" applyBorder="1" applyAlignment="1">
      <alignment horizontal="center" vertical="center" shrinkToFit="1"/>
    </xf>
    <xf numFmtId="164" fontId="24" fillId="2" borderId="16" xfId="0" applyNumberFormat="1" applyFont="1" applyFill="1" applyBorder="1" applyAlignment="1">
      <alignment horizontal="center" vertical="center" shrinkToFit="1"/>
    </xf>
    <xf numFmtId="164" fontId="24" fillId="2" borderId="38" xfId="0" applyNumberFormat="1" applyFont="1" applyFill="1" applyBorder="1" applyAlignment="1">
      <alignment horizontal="center" vertical="center" shrinkToFit="1"/>
    </xf>
    <xf numFmtId="165" fontId="22" fillId="2" borderId="35" xfId="0" applyNumberFormat="1" applyFont="1" applyFill="1" applyBorder="1" applyAlignment="1">
      <alignment horizontal="left" vertical="center"/>
    </xf>
    <xf numFmtId="165" fontId="22" fillId="2" borderId="16" xfId="0" applyNumberFormat="1" applyFont="1" applyFill="1" applyBorder="1" applyAlignment="1">
      <alignment horizontal="left" vertical="center"/>
    </xf>
    <xf numFmtId="165" fontId="22" fillId="2" borderId="12" xfId="0" applyNumberFormat="1" applyFont="1" applyFill="1" applyBorder="1" applyAlignment="1">
      <alignment horizontal="left" vertical="center"/>
    </xf>
    <xf numFmtId="164" fontId="12" fillId="8" borderId="0" xfId="0" applyNumberFormat="1" applyFont="1" applyFill="1" applyBorder="1" applyAlignment="1">
      <alignment horizontal="left" vertical="center" shrinkToFit="1"/>
    </xf>
    <xf numFmtId="164" fontId="12" fillId="8" borderId="19" xfId="0" applyNumberFormat="1" applyFont="1" applyFill="1" applyBorder="1" applyAlignment="1">
      <alignment horizontal="left" vertical="center" shrinkToFit="1"/>
    </xf>
    <xf numFmtId="2" fontId="30" fillId="8" borderId="5" xfId="0" quotePrefix="1" applyNumberFormat="1" applyFont="1" applyFill="1" applyBorder="1" applyAlignment="1">
      <alignment horizontal="center" vertical="top"/>
    </xf>
    <xf numFmtId="2" fontId="30" fillId="8" borderId="18" xfId="0" quotePrefix="1" applyNumberFormat="1" applyFont="1" applyFill="1" applyBorder="1" applyAlignment="1">
      <alignment horizontal="center" vertical="top"/>
    </xf>
    <xf numFmtId="166" fontId="24" fillId="8" borderId="1" xfId="0" applyNumberFormat="1" applyFont="1" applyFill="1" applyBorder="1" applyAlignment="1">
      <alignment horizontal="center" vertical="center"/>
    </xf>
    <xf numFmtId="166" fontId="24" fillId="8" borderId="8" xfId="0" applyNumberFormat="1" applyFont="1" applyFill="1" applyBorder="1" applyAlignment="1">
      <alignment horizontal="center" vertical="center"/>
    </xf>
    <xf numFmtId="166" fontId="24" fillId="8" borderId="15" xfId="0" applyNumberFormat="1" applyFont="1" applyFill="1" applyBorder="1" applyAlignment="1">
      <alignment horizontal="center" vertical="center"/>
    </xf>
    <xf numFmtId="168" fontId="23" fillId="8" borderId="2" xfId="0" applyNumberFormat="1" applyFont="1" applyFill="1" applyBorder="1" applyAlignment="1">
      <alignment horizontal="center" vertical="center"/>
    </xf>
    <xf numFmtId="168" fontId="23" fillId="8" borderId="5" xfId="0" applyNumberFormat="1" applyFont="1" applyFill="1" applyBorder="1" applyAlignment="1">
      <alignment horizontal="center" vertical="center"/>
    </xf>
    <xf numFmtId="168" fontId="23" fillId="8" borderId="18" xfId="0" applyNumberFormat="1" applyFont="1" applyFill="1" applyBorder="1" applyAlignment="1">
      <alignment horizontal="center" vertical="center"/>
    </xf>
    <xf numFmtId="169" fontId="28" fillId="8" borderId="2" xfId="0" applyNumberFormat="1" applyFont="1" applyFill="1" applyBorder="1" applyAlignment="1">
      <alignment horizontal="center"/>
    </xf>
    <xf numFmtId="169" fontId="28" fillId="8" borderId="5" xfId="0" applyNumberFormat="1" applyFont="1" applyFill="1" applyBorder="1" applyAlignment="1">
      <alignment horizontal="center"/>
    </xf>
    <xf numFmtId="169" fontId="22" fillId="8" borderId="2" xfId="0" applyNumberFormat="1" applyFont="1" applyFill="1" applyBorder="1" applyAlignment="1">
      <alignment horizontal="center" vertical="center"/>
    </xf>
    <xf numFmtId="169" fontId="22" fillId="8" borderId="5" xfId="0" applyNumberFormat="1" applyFont="1" applyFill="1" applyBorder="1" applyAlignment="1">
      <alignment horizontal="center" vertical="center"/>
    </xf>
    <xf numFmtId="2" fontId="11" fillId="8" borderId="5" xfId="0" applyNumberFormat="1" applyFont="1" applyFill="1" applyBorder="1" applyAlignment="1">
      <alignment horizontal="center" vertical="top"/>
    </xf>
    <xf numFmtId="2" fontId="11" fillId="8" borderId="18" xfId="0" applyNumberFormat="1" applyFont="1" applyFill="1" applyBorder="1" applyAlignment="1">
      <alignment horizontal="center" vertical="top"/>
    </xf>
    <xf numFmtId="170" fontId="6" fillId="6" borderId="2" xfId="0" applyNumberFormat="1" applyFont="1" applyFill="1" applyBorder="1" applyAlignment="1">
      <alignment horizontal="center" vertical="center" wrapText="1"/>
    </xf>
    <xf numFmtId="170" fontId="6" fillId="6" borderId="5" xfId="0" applyNumberFormat="1" applyFont="1" applyFill="1" applyBorder="1" applyAlignment="1">
      <alignment horizontal="center" vertical="center" wrapText="1"/>
    </xf>
    <xf numFmtId="170" fontId="6" fillId="6" borderId="18" xfId="0" applyNumberFormat="1" applyFont="1" applyFill="1" applyBorder="1" applyAlignment="1">
      <alignment horizontal="center" vertical="center" wrapText="1"/>
    </xf>
    <xf numFmtId="2" fontId="11" fillId="6" borderId="5" xfId="0" applyNumberFormat="1" applyFont="1" applyFill="1" applyBorder="1" applyAlignment="1">
      <alignment horizontal="center" vertical="top"/>
    </xf>
    <xf numFmtId="2" fontId="11" fillId="6" borderId="18" xfId="0" applyNumberFormat="1" applyFont="1" applyFill="1" applyBorder="1" applyAlignment="1">
      <alignment horizontal="center" vertical="top"/>
    </xf>
    <xf numFmtId="0" fontId="7" fillId="7" borderId="2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20" fillId="7" borderId="2" xfId="0" applyFont="1" applyFill="1" applyBorder="1" applyAlignment="1">
      <alignment horizontal="center" vertical="center"/>
    </xf>
    <xf numFmtId="0" fontId="20" fillId="7" borderId="5" xfId="0" applyFont="1" applyFill="1" applyBorder="1" applyAlignment="1">
      <alignment horizontal="center" vertical="center"/>
    </xf>
    <xf numFmtId="164" fontId="15" fillId="5" borderId="42" xfId="0" applyNumberFormat="1" applyFont="1" applyFill="1" applyBorder="1" applyAlignment="1">
      <alignment horizontal="center" vertical="center" shrinkToFit="1"/>
    </xf>
    <xf numFmtId="164" fontId="15" fillId="5" borderId="19" xfId="0" applyNumberFormat="1" applyFont="1" applyFill="1" applyBorder="1" applyAlignment="1">
      <alignment horizontal="center" vertical="center" shrinkToFit="1"/>
    </xf>
    <xf numFmtId="164" fontId="15" fillId="5" borderId="27" xfId="0" applyNumberFormat="1" applyFont="1" applyFill="1" applyBorder="1" applyAlignment="1">
      <alignment horizontal="center" vertical="center" shrinkToFit="1"/>
    </xf>
    <xf numFmtId="164" fontId="39" fillId="0" borderId="42" xfId="0" applyNumberFormat="1" applyFont="1" applyFill="1" applyBorder="1" applyAlignment="1">
      <alignment horizontal="center" vertical="center" shrinkToFit="1"/>
    </xf>
    <xf numFmtId="164" fontId="39" fillId="0" borderId="19" xfId="0" applyNumberFormat="1" applyFont="1" applyFill="1" applyBorder="1" applyAlignment="1">
      <alignment horizontal="center" vertical="center" shrinkToFit="1"/>
    </xf>
    <xf numFmtId="166" fontId="24" fillId="6" borderId="1" xfId="0" applyNumberFormat="1" applyFont="1" applyFill="1" applyBorder="1" applyAlignment="1">
      <alignment horizontal="center" vertical="center"/>
    </xf>
    <xf numFmtId="166" fontId="24" fillId="6" borderId="8" xfId="0" applyNumberFormat="1" applyFont="1" applyFill="1" applyBorder="1" applyAlignment="1">
      <alignment horizontal="center" vertical="center"/>
    </xf>
    <xf numFmtId="166" fontId="24" fillId="6" borderId="15" xfId="0" applyNumberFormat="1" applyFont="1" applyFill="1" applyBorder="1" applyAlignment="1">
      <alignment horizontal="center" vertical="center"/>
    </xf>
    <xf numFmtId="168" fontId="23" fillId="6" borderId="2" xfId="0" applyNumberFormat="1" applyFont="1" applyFill="1" applyBorder="1" applyAlignment="1">
      <alignment horizontal="center" vertical="center"/>
    </xf>
    <xf numFmtId="168" fontId="23" fillId="6" borderId="5" xfId="0" applyNumberFormat="1" applyFont="1" applyFill="1" applyBorder="1" applyAlignment="1">
      <alignment horizontal="center" vertical="center"/>
    </xf>
    <xf numFmtId="168" fontId="23" fillId="6" borderId="18" xfId="0" applyNumberFormat="1" applyFont="1" applyFill="1" applyBorder="1" applyAlignment="1">
      <alignment horizontal="center" vertical="center"/>
    </xf>
    <xf numFmtId="171" fontId="28" fillId="6" borderId="2" xfId="0" applyNumberFormat="1" applyFont="1" applyFill="1" applyBorder="1" applyAlignment="1">
      <alignment horizontal="center"/>
    </xf>
    <xf numFmtId="171" fontId="28" fillId="6" borderId="5" xfId="0" applyNumberFormat="1" applyFont="1" applyFill="1" applyBorder="1" applyAlignment="1">
      <alignment horizontal="center"/>
    </xf>
    <xf numFmtId="169" fontId="22" fillId="6" borderId="2" xfId="0" applyNumberFormat="1" applyFont="1" applyFill="1" applyBorder="1" applyAlignment="1">
      <alignment horizontal="center" vertical="center"/>
    </xf>
    <xf numFmtId="169" fontId="22" fillId="6" borderId="5" xfId="0" applyNumberFormat="1" applyFont="1" applyFill="1" applyBorder="1" applyAlignment="1">
      <alignment horizontal="center" vertical="center"/>
    </xf>
    <xf numFmtId="0" fontId="18" fillId="9" borderId="28" xfId="0" applyFont="1" applyFill="1" applyBorder="1" applyAlignment="1">
      <alignment horizontal="center" vertical="center"/>
    </xf>
    <xf numFmtId="0" fontId="18" fillId="9" borderId="29" xfId="0" applyFont="1" applyFill="1" applyBorder="1" applyAlignment="1">
      <alignment horizontal="center" vertical="center"/>
    </xf>
    <xf numFmtId="0" fontId="17" fillId="2" borderId="44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0" fontId="17" fillId="2" borderId="45" xfId="0" applyFont="1" applyFill="1" applyBorder="1" applyAlignment="1">
      <alignment horizontal="left" vertical="center"/>
    </xf>
    <xf numFmtId="0" fontId="18" fillId="9" borderId="44" xfId="0" applyFont="1" applyFill="1" applyBorder="1" applyAlignment="1">
      <alignment horizontal="center" vertical="center"/>
    </xf>
    <xf numFmtId="0" fontId="18" fillId="9" borderId="4" xfId="0" applyFont="1" applyFill="1" applyBorder="1" applyAlignment="1">
      <alignment horizontal="center" vertical="center"/>
    </xf>
    <xf numFmtId="0" fontId="18" fillId="9" borderId="45" xfId="0" applyFont="1" applyFill="1" applyBorder="1" applyAlignment="1">
      <alignment horizontal="center" vertical="center"/>
    </xf>
    <xf numFmtId="0" fontId="17" fillId="2" borderId="48" xfId="0" applyFont="1" applyFill="1" applyBorder="1" applyAlignment="1">
      <alignment horizontal="left" vertical="center"/>
    </xf>
    <xf numFmtId="0" fontId="17" fillId="2" borderId="10" xfId="0" applyFont="1" applyFill="1" applyBorder="1" applyAlignment="1">
      <alignment horizontal="left" vertical="center"/>
    </xf>
    <xf numFmtId="0" fontId="17" fillId="2" borderId="49" xfId="0" applyFont="1" applyFill="1" applyBorder="1" applyAlignment="1">
      <alignment horizontal="left" vertical="center"/>
    </xf>
    <xf numFmtId="167" fontId="33" fillId="8" borderId="3" xfId="0" quotePrefix="1" applyNumberFormat="1" applyFont="1" applyFill="1" applyBorder="1" applyAlignment="1">
      <alignment horizontal="right" vertical="center"/>
    </xf>
    <xf numFmtId="167" fontId="33" fillId="8" borderId="4" xfId="0" quotePrefix="1" applyNumberFormat="1" applyFont="1" applyFill="1" applyBorder="1" applyAlignment="1">
      <alignment horizontal="right" vertical="center"/>
    </xf>
    <xf numFmtId="167" fontId="33" fillId="8" borderId="6" xfId="0" quotePrefix="1" applyNumberFormat="1" applyFont="1" applyFill="1" applyBorder="1" applyAlignment="1">
      <alignment horizontal="right" vertical="center"/>
    </xf>
    <xf numFmtId="167" fontId="33" fillId="8" borderId="0" xfId="0" quotePrefix="1" applyNumberFormat="1" applyFont="1" applyFill="1" applyBorder="1" applyAlignment="1">
      <alignment horizontal="right" vertical="center"/>
    </xf>
    <xf numFmtId="167" fontId="33" fillId="8" borderId="9" xfId="0" quotePrefix="1" applyNumberFormat="1" applyFont="1" applyFill="1" applyBorder="1" applyAlignment="1">
      <alignment horizontal="right" vertical="center"/>
    </xf>
    <xf numFmtId="167" fontId="33" fillId="8" borderId="10" xfId="0" quotePrefix="1" applyNumberFormat="1" applyFont="1" applyFill="1" applyBorder="1" applyAlignment="1">
      <alignment horizontal="right" vertical="center"/>
    </xf>
    <xf numFmtId="164" fontId="39" fillId="0" borderId="31" xfId="0" applyNumberFormat="1" applyFont="1" applyFill="1" applyBorder="1" applyAlignment="1">
      <alignment horizontal="center" vertical="center" shrinkToFit="1"/>
    </xf>
    <xf numFmtId="164" fontId="39" fillId="0" borderId="32" xfId="0" applyNumberFormat="1" applyFont="1" applyFill="1" applyBorder="1" applyAlignment="1">
      <alignment horizontal="center" vertical="center" shrinkToFit="1"/>
    </xf>
    <xf numFmtId="164" fontId="39" fillId="0" borderId="34" xfId="0" applyNumberFormat="1" applyFont="1" applyFill="1" applyBorder="1" applyAlignment="1">
      <alignment horizontal="center" vertical="center" shrinkToFit="1"/>
    </xf>
    <xf numFmtId="1" fontId="39" fillId="0" borderId="31" xfId="1" applyNumberFormat="1" applyFont="1" applyFill="1" applyBorder="1" applyAlignment="1">
      <alignment horizontal="center" vertical="center" shrinkToFit="1"/>
    </xf>
    <xf numFmtId="1" fontId="39" fillId="0" borderId="32" xfId="1" applyNumberFormat="1" applyFont="1" applyFill="1" applyBorder="1" applyAlignment="1">
      <alignment horizontal="center" vertical="center" shrinkToFit="1"/>
    </xf>
    <xf numFmtId="1" fontId="39" fillId="0" borderId="34" xfId="1" applyNumberFormat="1" applyFont="1" applyFill="1" applyBorder="1" applyAlignment="1">
      <alignment horizontal="center" vertical="center" shrinkToFit="1"/>
    </xf>
    <xf numFmtId="164" fontId="24" fillId="2" borderId="23" xfId="0" applyNumberFormat="1" applyFont="1" applyFill="1" applyBorder="1" applyAlignment="1">
      <alignment horizontal="center" vertical="center" shrinkToFit="1"/>
    </xf>
    <xf numFmtId="164" fontId="24" fillId="2" borderId="0" xfId="0" applyNumberFormat="1" applyFont="1" applyFill="1" applyBorder="1" applyAlignment="1">
      <alignment horizontal="center" vertical="center" shrinkToFit="1"/>
    </xf>
    <xf numFmtId="164" fontId="24" fillId="2" borderId="11" xfId="0" applyNumberFormat="1" applyFont="1" applyFill="1" applyBorder="1" applyAlignment="1">
      <alignment horizontal="center" vertical="center" shrinkToFit="1"/>
    </xf>
    <xf numFmtId="167" fontId="33" fillId="6" borderId="3" xfId="0" quotePrefix="1" applyNumberFormat="1" applyFont="1" applyFill="1" applyBorder="1" applyAlignment="1">
      <alignment horizontal="right" vertical="center"/>
    </xf>
    <xf numFmtId="167" fontId="33" fillId="6" borderId="4" xfId="0" applyNumberFormat="1" applyFont="1" applyFill="1" applyBorder="1" applyAlignment="1">
      <alignment horizontal="right" vertical="center"/>
    </xf>
    <xf numFmtId="167" fontId="33" fillId="6" borderId="6" xfId="0" applyNumberFormat="1" applyFont="1" applyFill="1" applyBorder="1" applyAlignment="1">
      <alignment horizontal="right" vertical="center"/>
    </xf>
    <xf numFmtId="167" fontId="33" fillId="6" borderId="0" xfId="0" applyNumberFormat="1" applyFont="1" applyFill="1" applyBorder="1" applyAlignment="1">
      <alignment horizontal="right" vertical="center"/>
    </xf>
    <xf numFmtId="164" fontId="15" fillId="2" borderId="33" xfId="0" applyNumberFormat="1" applyFont="1" applyFill="1" applyBorder="1" applyAlignment="1">
      <alignment horizontal="center" vertical="center" shrinkToFit="1"/>
    </xf>
    <xf numFmtId="164" fontId="15" fillId="2" borderId="20" xfId="0" applyNumberFormat="1" applyFont="1" applyFill="1" applyBorder="1" applyAlignment="1">
      <alignment horizontal="center" vertical="center" shrinkToFit="1"/>
    </xf>
    <xf numFmtId="164" fontId="15" fillId="2" borderId="39" xfId="0" applyNumberFormat="1" applyFont="1" applyFill="1" applyBorder="1" applyAlignment="1">
      <alignment horizontal="center" vertical="center" shrinkToFit="1"/>
    </xf>
    <xf numFmtId="165" fontId="22" fillId="2" borderId="40" xfId="0" applyNumberFormat="1" applyFont="1" applyFill="1" applyBorder="1" applyAlignment="1">
      <alignment horizontal="left" vertical="center"/>
    </xf>
    <xf numFmtId="165" fontId="22" fillId="2" borderId="20" xfId="0" applyNumberFormat="1" applyFont="1" applyFill="1" applyBorder="1" applyAlignment="1">
      <alignment horizontal="left" vertical="center"/>
    </xf>
    <xf numFmtId="165" fontId="22" fillId="2" borderId="21" xfId="0" applyNumberFormat="1" applyFont="1" applyFill="1" applyBorder="1" applyAlignment="1">
      <alignment horizontal="left" vertical="center"/>
    </xf>
    <xf numFmtId="0" fontId="7" fillId="9" borderId="2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20" fillId="9" borderId="2" xfId="0" applyFont="1" applyFill="1" applyBorder="1" applyAlignment="1">
      <alignment horizontal="center" vertical="center"/>
    </xf>
    <xf numFmtId="0" fontId="20" fillId="9" borderId="5" xfId="0" applyFont="1" applyFill="1" applyBorder="1" applyAlignment="1">
      <alignment horizontal="center" vertical="center"/>
    </xf>
    <xf numFmtId="0" fontId="20" fillId="9" borderId="3" xfId="0" applyFont="1" applyFill="1" applyBorder="1" applyAlignment="1">
      <alignment horizontal="center" vertical="center"/>
    </xf>
    <xf numFmtId="0" fontId="20" fillId="9" borderId="4" xfId="0" applyFont="1" applyFill="1" applyBorder="1" applyAlignment="1">
      <alignment horizontal="center" vertical="center"/>
    </xf>
    <xf numFmtId="0" fontId="20" fillId="9" borderId="6" xfId="0" applyFont="1" applyFill="1" applyBorder="1" applyAlignment="1">
      <alignment horizontal="center" vertical="center"/>
    </xf>
    <xf numFmtId="0" fontId="20" fillId="9" borderId="0" xfId="0" applyFont="1" applyFill="1" applyBorder="1" applyAlignment="1">
      <alignment horizontal="center" vertical="center"/>
    </xf>
    <xf numFmtId="164" fontId="12" fillId="6" borderId="20" xfId="0" applyNumberFormat="1" applyFont="1" applyFill="1" applyBorder="1" applyAlignment="1">
      <alignment horizontal="left" vertical="center" shrinkToFit="1"/>
    </xf>
    <xf numFmtId="164" fontId="12" fillId="6" borderId="13" xfId="0" applyNumberFormat="1" applyFont="1" applyFill="1" applyBorder="1" applyAlignment="1">
      <alignment horizontal="left" vertical="center" shrinkToFit="1"/>
    </xf>
    <xf numFmtId="164" fontId="12" fillId="6" borderId="14" xfId="0" applyNumberFormat="1" applyFont="1" applyFill="1" applyBorder="1" applyAlignment="1">
      <alignment horizontal="left" vertical="center" shrinkToFit="1"/>
    </xf>
    <xf numFmtId="164" fontId="12" fillId="6" borderId="0" xfId="0" applyNumberFormat="1" applyFont="1" applyFill="1" applyBorder="1" applyAlignment="1">
      <alignment horizontal="left" vertical="center" shrinkToFit="1"/>
    </xf>
    <xf numFmtId="164" fontId="12" fillId="6" borderId="16" xfId="0" applyNumberFormat="1" applyFont="1" applyFill="1" applyBorder="1" applyAlignment="1">
      <alignment horizontal="left" vertical="center" shrinkToFit="1"/>
    </xf>
    <xf numFmtId="164" fontId="12" fillId="6" borderId="19" xfId="0" applyNumberFormat="1" applyFont="1" applyFill="1" applyBorder="1" applyAlignment="1">
      <alignment horizontal="left" vertical="center" shrinkToFit="1"/>
    </xf>
    <xf numFmtId="164" fontId="5" fillId="2" borderId="33" xfId="0" applyNumberFormat="1" applyFont="1" applyFill="1" applyBorder="1" applyAlignment="1">
      <alignment horizontal="center" vertical="center" shrinkToFit="1"/>
    </xf>
    <xf numFmtId="164" fontId="5" fillId="2" borderId="20" xfId="0" applyNumberFormat="1" applyFont="1" applyFill="1" applyBorder="1" applyAlignment="1">
      <alignment horizontal="center" vertical="center" shrinkToFit="1"/>
    </xf>
    <xf numFmtId="164" fontId="5" fillId="2" borderId="39" xfId="0" applyNumberFormat="1" applyFont="1" applyFill="1" applyBorder="1" applyAlignment="1">
      <alignment horizontal="center" vertical="center" shrinkToFit="1"/>
    </xf>
    <xf numFmtId="164" fontId="12" fillId="8" borderId="13" xfId="0" applyNumberFormat="1" applyFont="1" applyFill="1" applyBorder="1" applyAlignment="1">
      <alignment horizontal="left" vertical="center" shrinkToFit="1"/>
    </xf>
    <xf numFmtId="164" fontId="12" fillId="8" borderId="14" xfId="0" applyNumberFormat="1" applyFont="1" applyFill="1" applyBorder="1" applyAlignment="1">
      <alignment horizontal="left" vertical="center" shrinkToFit="1"/>
    </xf>
    <xf numFmtId="164" fontId="12" fillId="8" borderId="16" xfId="0" applyNumberFormat="1" applyFont="1" applyFill="1" applyBorder="1" applyAlignment="1">
      <alignment horizontal="left" vertical="center" shrinkToFit="1"/>
    </xf>
    <xf numFmtId="164" fontId="12" fillId="8" borderId="12" xfId="0" applyNumberFormat="1" applyFont="1" applyFill="1" applyBorder="1" applyAlignment="1">
      <alignment horizontal="left" vertical="center" shrinkToFit="1"/>
    </xf>
    <xf numFmtId="164" fontId="39" fillId="0" borderId="27" xfId="0" applyNumberFormat="1" applyFont="1" applyFill="1" applyBorder="1" applyAlignment="1">
      <alignment horizontal="center" vertical="center" shrinkToFit="1"/>
    </xf>
    <xf numFmtId="0" fontId="39" fillId="0" borderId="31" xfId="0" applyNumberFormat="1" applyFont="1" applyFill="1" applyBorder="1" applyAlignment="1">
      <alignment horizontal="center" vertical="center" shrinkToFit="1"/>
    </xf>
    <xf numFmtId="0" fontId="39" fillId="0" borderId="32" xfId="0" applyNumberFormat="1" applyFont="1" applyFill="1" applyBorder="1" applyAlignment="1">
      <alignment horizontal="center" vertical="center" shrinkToFit="1"/>
    </xf>
    <xf numFmtId="0" fontId="39" fillId="0" borderId="34" xfId="0" applyNumberFormat="1" applyFont="1" applyFill="1" applyBorder="1" applyAlignment="1">
      <alignment horizontal="center" vertical="center" shrinkToFit="1"/>
    </xf>
    <xf numFmtId="0" fontId="7" fillId="9" borderId="4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18" fillId="9" borderId="43" xfId="0" applyFont="1" applyFill="1" applyBorder="1" applyAlignment="1">
      <alignment horizontal="center" vertical="center"/>
    </xf>
    <xf numFmtId="0" fontId="18" fillId="9" borderId="25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left" vertical="center"/>
    </xf>
    <xf numFmtId="0" fontId="18" fillId="7" borderId="44" xfId="0" applyFont="1" applyFill="1" applyBorder="1" applyAlignment="1">
      <alignment horizontal="center" vertical="center"/>
    </xf>
    <xf numFmtId="0" fontId="18" fillId="7" borderId="4" xfId="0" applyFont="1" applyFill="1" applyBorder="1" applyAlignment="1">
      <alignment horizontal="center" vertical="center"/>
    </xf>
    <xf numFmtId="0" fontId="18" fillId="7" borderId="45" xfId="0" applyFont="1" applyFill="1" applyBorder="1" applyAlignment="1">
      <alignment horizontal="center" vertical="center"/>
    </xf>
    <xf numFmtId="0" fontId="18" fillId="7" borderId="43" xfId="0" applyFont="1" applyFill="1" applyBorder="1" applyAlignment="1">
      <alignment horizontal="center" vertical="center"/>
    </xf>
    <xf numFmtId="0" fontId="18" fillId="7" borderId="25" xfId="0" applyFont="1" applyFill="1" applyBorder="1" applyAlignment="1">
      <alignment horizontal="center" vertical="center"/>
    </xf>
    <xf numFmtId="165" fontId="32" fillId="2" borderId="35" xfId="0" applyNumberFormat="1" applyFont="1" applyFill="1" applyBorder="1" applyAlignment="1">
      <alignment horizontal="left" vertical="center"/>
    </xf>
    <xf numFmtId="165" fontId="32" fillId="2" borderId="16" xfId="0" applyNumberFormat="1" applyFont="1" applyFill="1" applyBorder="1" applyAlignment="1">
      <alignment horizontal="left" vertical="center"/>
    </xf>
    <xf numFmtId="165" fontId="32" fillId="2" borderId="12" xfId="0" applyNumberFormat="1" applyFont="1" applyFill="1" applyBorder="1" applyAlignment="1">
      <alignment horizontal="left" vertical="center"/>
    </xf>
    <xf numFmtId="165" fontId="32" fillId="2" borderId="6" xfId="0" applyNumberFormat="1" applyFont="1" applyFill="1" applyBorder="1" applyAlignment="1">
      <alignment horizontal="left" vertical="center"/>
    </xf>
    <xf numFmtId="165" fontId="32" fillId="2" borderId="0" xfId="0" applyNumberFormat="1" applyFont="1" applyFill="1" applyBorder="1" applyAlignment="1">
      <alignment horizontal="left" vertical="center"/>
    </xf>
    <xf numFmtId="165" fontId="32" fillId="2" borderId="19" xfId="0" applyNumberFormat="1" applyFont="1" applyFill="1" applyBorder="1" applyAlignment="1">
      <alignment horizontal="left" vertical="center"/>
    </xf>
    <xf numFmtId="165" fontId="31" fillId="0" borderId="40" xfId="0" applyNumberFormat="1" applyFont="1" applyFill="1" applyBorder="1" applyAlignment="1">
      <alignment horizontal="left" vertical="center"/>
    </xf>
    <xf numFmtId="165" fontId="31" fillId="0" borderId="20" xfId="0" applyNumberFormat="1" applyFont="1" applyFill="1" applyBorder="1" applyAlignment="1">
      <alignment horizontal="left" vertical="center"/>
    </xf>
    <xf numFmtId="165" fontId="31" fillId="0" borderId="21" xfId="0" applyNumberFormat="1" applyFont="1" applyFill="1" applyBorder="1" applyAlignment="1">
      <alignment horizontal="left" vertical="center"/>
    </xf>
    <xf numFmtId="164" fontId="22" fillId="2" borderId="6" xfId="0" applyNumberFormat="1" applyFont="1" applyFill="1" applyBorder="1" applyAlignment="1">
      <alignment horizontal="left" vertical="center" shrinkToFit="1"/>
    </xf>
    <xf numFmtId="164" fontId="22" fillId="2" borderId="0" xfId="0" applyNumberFormat="1" applyFont="1" applyFill="1" applyBorder="1" applyAlignment="1">
      <alignment horizontal="left" vertical="center" shrinkToFit="1"/>
    </xf>
    <xf numFmtId="164" fontId="22" fillId="2" borderId="19" xfId="0" applyNumberFormat="1" applyFont="1" applyFill="1" applyBorder="1" applyAlignment="1">
      <alignment horizontal="left" vertical="center" shrinkToFit="1"/>
    </xf>
    <xf numFmtId="1" fontId="29" fillId="8" borderId="2" xfId="0" quotePrefix="1" applyNumberFormat="1" applyFont="1" applyFill="1" applyBorder="1" applyAlignment="1">
      <alignment horizontal="center"/>
    </xf>
    <xf numFmtId="1" fontId="29" fillId="8" borderId="5" xfId="0" quotePrefix="1" applyNumberFormat="1" applyFont="1" applyFill="1" applyBorder="1" applyAlignment="1">
      <alignment horizontal="center"/>
    </xf>
    <xf numFmtId="0" fontId="7" fillId="9" borderId="41" xfId="0" applyFont="1" applyFill="1" applyBorder="1" applyAlignment="1">
      <alignment horizontal="center" vertical="center"/>
    </xf>
    <xf numFmtId="0" fontId="7" fillId="9" borderId="29" xfId="0" applyFont="1" applyFill="1" applyBorder="1" applyAlignment="1">
      <alignment horizontal="center" vertical="center"/>
    </xf>
    <xf numFmtId="0" fontId="7" fillId="9" borderId="30" xfId="0" applyFont="1" applyFill="1" applyBorder="1" applyAlignment="1">
      <alignment horizontal="center" vertical="center"/>
    </xf>
    <xf numFmtId="164" fontId="22" fillId="2" borderId="35" xfId="0" quotePrefix="1" applyNumberFormat="1" applyFont="1" applyFill="1" applyBorder="1" applyAlignment="1">
      <alignment horizontal="left" vertical="center" shrinkToFit="1"/>
    </xf>
    <xf numFmtId="164" fontId="22" fillId="2" borderId="16" xfId="0" quotePrefix="1" applyNumberFormat="1" applyFont="1" applyFill="1" applyBorder="1" applyAlignment="1">
      <alignment horizontal="left" vertical="center" shrinkToFit="1"/>
    </xf>
    <xf numFmtId="164" fontId="22" fillId="2" borderId="12" xfId="0" quotePrefix="1" applyNumberFormat="1" applyFont="1" applyFill="1" applyBorder="1" applyAlignment="1">
      <alignment horizontal="left" vertical="center" shrinkToFit="1"/>
    </xf>
    <xf numFmtId="164" fontId="22" fillId="2" borderId="6" xfId="0" quotePrefix="1" applyNumberFormat="1" applyFont="1" applyFill="1" applyBorder="1" applyAlignment="1">
      <alignment horizontal="left" vertical="center" shrinkToFit="1"/>
    </xf>
    <xf numFmtId="164" fontId="22" fillId="2" borderId="0" xfId="0" quotePrefix="1" applyNumberFormat="1" applyFont="1" applyFill="1" applyBorder="1" applyAlignment="1">
      <alignment horizontal="left" vertical="center" shrinkToFit="1"/>
    </xf>
    <xf numFmtId="164" fontId="22" fillId="2" borderId="19" xfId="0" quotePrefix="1" applyNumberFormat="1" applyFont="1" applyFill="1" applyBorder="1" applyAlignment="1">
      <alignment horizontal="left" vertical="center" shrinkToFit="1"/>
    </xf>
    <xf numFmtId="164" fontId="22" fillId="2" borderId="35" xfId="0" applyNumberFormat="1" applyFont="1" applyFill="1" applyBorder="1" applyAlignment="1">
      <alignment horizontal="left" vertical="center" shrinkToFit="1"/>
    </xf>
    <xf numFmtId="164" fontId="22" fillId="2" borderId="16" xfId="0" applyNumberFormat="1" applyFont="1" applyFill="1" applyBorder="1" applyAlignment="1">
      <alignment horizontal="left" vertical="center" shrinkToFit="1"/>
    </xf>
    <xf numFmtId="164" fontId="22" fillId="2" borderId="12" xfId="0" applyNumberFormat="1" applyFont="1" applyFill="1" applyBorder="1" applyAlignment="1">
      <alignment horizontal="left" vertical="center" shrinkToFit="1"/>
    </xf>
    <xf numFmtId="0" fontId="7" fillId="9" borderId="1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20" fillId="7" borderId="3" xfId="0" applyFont="1" applyFill="1" applyBorder="1" applyAlignment="1">
      <alignment horizontal="center" vertical="center"/>
    </xf>
    <xf numFmtId="0" fontId="20" fillId="7" borderId="4" xfId="0" applyFont="1" applyFill="1" applyBorder="1" applyAlignment="1">
      <alignment horizontal="center" vertical="center"/>
    </xf>
    <xf numFmtId="0" fontId="20" fillId="7" borderId="6" xfId="0" applyFont="1" applyFill="1" applyBorder="1" applyAlignment="1">
      <alignment horizontal="center" vertical="center"/>
    </xf>
    <xf numFmtId="0" fontId="20" fillId="7" borderId="0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41" xfId="0" applyFont="1" applyFill="1" applyBorder="1" applyAlignment="1">
      <alignment horizontal="center" vertical="center"/>
    </xf>
    <xf numFmtId="0" fontId="7" fillId="7" borderId="29" xfId="0" applyFont="1" applyFill="1" applyBorder="1" applyAlignment="1">
      <alignment horizontal="center" vertical="center"/>
    </xf>
    <xf numFmtId="0" fontId="7" fillId="7" borderId="30" xfId="0" applyFont="1" applyFill="1" applyBorder="1" applyAlignment="1">
      <alignment horizontal="center" vertical="center"/>
    </xf>
    <xf numFmtId="0" fontId="42" fillId="2" borderId="0" xfId="2" applyFont="1" applyFill="1" applyBorder="1" applyAlignment="1">
      <alignment horizontal="left" vertical="center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CCFFCC"/>
      <color rgb="FFB4DDF6"/>
      <color rgb="FFCFE9F9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41</xdr:row>
      <xdr:rowOff>4053</xdr:rowOff>
    </xdr:from>
    <xdr:to>
      <xdr:col>6</xdr:col>
      <xdr:colOff>9547</xdr:colOff>
      <xdr:row>43</xdr:row>
      <xdr:rowOff>1406</xdr:rowOff>
    </xdr:to>
    <xdr:sp macro="" textlink="">
      <xdr:nvSpPr>
        <xdr:cNvPr id="44" name="Freeform 909"/>
        <xdr:cNvSpPr>
          <a:spLocks/>
        </xdr:cNvSpPr>
      </xdr:nvSpPr>
      <xdr:spPr bwMode="auto">
        <a:xfrm>
          <a:off x="2781300" y="8128878"/>
          <a:ext cx="209572" cy="302153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1"/>
            <a:gd name="connsiteY0" fmla="*/ 0 h 43"/>
            <a:gd name="connsiteX1" fmla="*/ 0 w 21"/>
            <a:gd name="connsiteY1" fmla="*/ 32 h 43"/>
            <a:gd name="connsiteX2" fmla="*/ 19 w 21"/>
            <a:gd name="connsiteY2" fmla="*/ 33 h 43"/>
            <a:gd name="connsiteX0" fmla="*/ 21 w 21"/>
            <a:gd name="connsiteY0" fmla="*/ 0 h 33"/>
            <a:gd name="connsiteX1" fmla="*/ 0 w 21"/>
            <a:gd name="connsiteY1" fmla="*/ 32 h 33"/>
            <a:gd name="connsiteX2" fmla="*/ 19 w 21"/>
            <a:gd name="connsiteY2" fmla="*/ 33 h 33"/>
            <a:gd name="connsiteX0" fmla="*/ 21 w 21"/>
            <a:gd name="connsiteY0" fmla="*/ 0 h 32"/>
            <a:gd name="connsiteX1" fmla="*/ 0 w 21"/>
            <a:gd name="connsiteY1" fmla="*/ 32 h 32"/>
            <a:gd name="connsiteX2" fmla="*/ 19 w 21"/>
            <a:gd name="connsiteY2" fmla="*/ 32 h 32"/>
            <a:gd name="connsiteX0" fmla="*/ 21 w 21"/>
            <a:gd name="connsiteY0" fmla="*/ 0 h 32"/>
            <a:gd name="connsiteX1" fmla="*/ 0 w 21"/>
            <a:gd name="connsiteY1" fmla="*/ 32 h 32"/>
            <a:gd name="connsiteX2" fmla="*/ 20 w 21"/>
            <a:gd name="connsiteY2" fmla="*/ 32 h 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" h="32">
              <a:moveTo>
                <a:pt x="21" y="0"/>
              </a:moveTo>
              <a:cubicBezTo>
                <a:pt x="14" y="11"/>
                <a:pt x="7" y="21"/>
                <a:pt x="0" y="32"/>
              </a:cubicBezTo>
              <a:lnTo>
                <a:pt x="20" y="32"/>
              </a:lnTo>
            </a:path>
          </a:pathLst>
        </a:custGeom>
        <a:solidFill>
          <a:schemeClr val="accent1">
            <a:lumMod val="20000"/>
            <a:lumOff val="80000"/>
          </a:schemeClr>
        </a:solidFill>
        <a:ln w="9525" cap="flat" cmpd="sng">
          <a:noFill/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31</xdr:row>
      <xdr:rowOff>0</xdr:rowOff>
    </xdr:from>
    <xdr:to>
      <xdr:col>6</xdr:col>
      <xdr:colOff>9525</xdr:colOff>
      <xdr:row>35</xdr:row>
      <xdr:rowOff>0</xdr:rowOff>
    </xdr:to>
    <xdr:sp macro="" textlink="">
      <xdr:nvSpPr>
        <xdr:cNvPr id="45" name="Freeform 910"/>
        <xdr:cNvSpPr>
          <a:spLocks/>
        </xdr:cNvSpPr>
      </xdr:nvSpPr>
      <xdr:spPr bwMode="auto">
        <a:xfrm>
          <a:off x="2781300" y="6600825"/>
          <a:ext cx="209550" cy="609600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6</xdr:col>
      <xdr:colOff>9525</xdr:colOff>
      <xdr:row>25</xdr:row>
      <xdr:rowOff>0</xdr:rowOff>
    </xdr:to>
    <xdr:sp macro="" textlink="">
      <xdr:nvSpPr>
        <xdr:cNvPr id="47" name="Freeform 912"/>
        <xdr:cNvSpPr>
          <a:spLocks/>
        </xdr:cNvSpPr>
      </xdr:nvSpPr>
      <xdr:spPr bwMode="auto">
        <a:xfrm>
          <a:off x="2781300" y="3457575"/>
          <a:ext cx="209550" cy="704850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6</xdr:col>
      <xdr:colOff>9525</xdr:colOff>
      <xdr:row>15</xdr:row>
      <xdr:rowOff>0</xdr:rowOff>
    </xdr:to>
    <xdr:sp macro="" textlink="">
      <xdr:nvSpPr>
        <xdr:cNvPr id="48" name="Freeform 913"/>
        <xdr:cNvSpPr>
          <a:spLocks/>
        </xdr:cNvSpPr>
      </xdr:nvSpPr>
      <xdr:spPr bwMode="auto">
        <a:xfrm>
          <a:off x="2781300" y="1933575"/>
          <a:ext cx="209550" cy="609600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</xdr:row>
      <xdr:rowOff>0</xdr:rowOff>
    </xdr:from>
    <xdr:to>
      <xdr:col>6</xdr:col>
      <xdr:colOff>9525</xdr:colOff>
      <xdr:row>5</xdr:row>
      <xdr:rowOff>0</xdr:rowOff>
    </xdr:to>
    <xdr:sp macro="" textlink="">
      <xdr:nvSpPr>
        <xdr:cNvPr id="49" name="Freeform 914"/>
        <xdr:cNvSpPr>
          <a:spLocks/>
        </xdr:cNvSpPr>
      </xdr:nvSpPr>
      <xdr:spPr bwMode="auto">
        <a:xfrm>
          <a:off x="2781300" y="409575"/>
          <a:ext cx="209550" cy="609600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pattFill prst="dkUpDiag">
          <a:fgClr>
            <a:schemeClr val="tx1"/>
          </a:fgClr>
          <a:bgClr>
            <a:schemeClr val="bg1"/>
          </a:bgClr>
        </a:patt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6</xdr:col>
      <xdr:colOff>9525</xdr:colOff>
      <xdr:row>10</xdr:row>
      <xdr:rowOff>0</xdr:rowOff>
    </xdr:to>
    <xdr:sp macro="" textlink="">
      <xdr:nvSpPr>
        <xdr:cNvPr id="50" name="Freeform 914"/>
        <xdr:cNvSpPr>
          <a:spLocks/>
        </xdr:cNvSpPr>
      </xdr:nvSpPr>
      <xdr:spPr bwMode="auto">
        <a:xfrm>
          <a:off x="2781300" y="1171575"/>
          <a:ext cx="209550" cy="609600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16</xdr:row>
      <xdr:rowOff>0</xdr:rowOff>
    </xdr:from>
    <xdr:to>
      <xdr:col>6</xdr:col>
      <xdr:colOff>9525</xdr:colOff>
      <xdr:row>20</xdr:row>
      <xdr:rowOff>0</xdr:rowOff>
    </xdr:to>
    <xdr:sp macro="" textlink="">
      <xdr:nvSpPr>
        <xdr:cNvPr id="51" name="Freeform 914"/>
        <xdr:cNvSpPr>
          <a:spLocks/>
        </xdr:cNvSpPr>
      </xdr:nvSpPr>
      <xdr:spPr bwMode="auto">
        <a:xfrm>
          <a:off x="2781300" y="2695575"/>
          <a:ext cx="209550" cy="609600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26</xdr:row>
      <xdr:rowOff>0</xdr:rowOff>
    </xdr:from>
    <xdr:to>
      <xdr:col>6</xdr:col>
      <xdr:colOff>9525</xdr:colOff>
      <xdr:row>30</xdr:row>
      <xdr:rowOff>0</xdr:rowOff>
    </xdr:to>
    <xdr:sp macro="" textlink="">
      <xdr:nvSpPr>
        <xdr:cNvPr id="52" name="Freeform 914"/>
        <xdr:cNvSpPr>
          <a:spLocks/>
        </xdr:cNvSpPr>
      </xdr:nvSpPr>
      <xdr:spPr bwMode="auto">
        <a:xfrm>
          <a:off x="2781300" y="4314825"/>
          <a:ext cx="209550" cy="609600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36</xdr:row>
      <xdr:rowOff>0</xdr:rowOff>
    </xdr:from>
    <xdr:to>
      <xdr:col>6</xdr:col>
      <xdr:colOff>9525</xdr:colOff>
      <xdr:row>40</xdr:row>
      <xdr:rowOff>0</xdr:rowOff>
    </xdr:to>
    <xdr:sp macro="" textlink="">
      <xdr:nvSpPr>
        <xdr:cNvPr id="54" name="Freeform 914"/>
        <xdr:cNvSpPr>
          <a:spLocks/>
        </xdr:cNvSpPr>
      </xdr:nvSpPr>
      <xdr:spPr bwMode="auto">
        <a:xfrm>
          <a:off x="2781300" y="7362825"/>
          <a:ext cx="209550" cy="609600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1</xdr:colOff>
      <xdr:row>41</xdr:row>
      <xdr:rowOff>4053</xdr:rowOff>
    </xdr:from>
    <xdr:to>
      <xdr:col>6</xdr:col>
      <xdr:colOff>8108</xdr:colOff>
      <xdr:row>43</xdr:row>
      <xdr:rowOff>1406</xdr:rowOff>
    </xdr:to>
    <xdr:cxnSp macro="">
      <xdr:nvCxnSpPr>
        <xdr:cNvPr id="56" name="Connecteur droit 55"/>
        <xdr:cNvCxnSpPr>
          <a:endCxn id="44" idx="1"/>
        </xdr:cNvCxnSpPr>
      </xdr:nvCxnSpPr>
      <xdr:spPr bwMode="auto">
        <a:xfrm rot="5400000">
          <a:off x="2734290" y="8175889"/>
          <a:ext cx="302153" cy="208132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0</xdr:colOff>
      <xdr:row>11</xdr:row>
      <xdr:rowOff>0</xdr:rowOff>
    </xdr:from>
    <xdr:to>
      <xdr:col>6</xdr:col>
      <xdr:colOff>9525</xdr:colOff>
      <xdr:row>15</xdr:row>
      <xdr:rowOff>0</xdr:rowOff>
    </xdr:to>
    <xdr:sp macro="" textlink="">
      <xdr:nvSpPr>
        <xdr:cNvPr id="57" name="Freeform 914"/>
        <xdr:cNvSpPr>
          <a:spLocks/>
        </xdr:cNvSpPr>
      </xdr:nvSpPr>
      <xdr:spPr bwMode="auto">
        <a:xfrm>
          <a:off x="2781300" y="1933575"/>
          <a:ext cx="209550" cy="609600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6</xdr:col>
      <xdr:colOff>9525</xdr:colOff>
      <xdr:row>25</xdr:row>
      <xdr:rowOff>0</xdr:rowOff>
    </xdr:to>
    <xdr:sp macro="" textlink="">
      <xdr:nvSpPr>
        <xdr:cNvPr id="58" name="Freeform 913"/>
        <xdr:cNvSpPr>
          <a:spLocks/>
        </xdr:cNvSpPr>
      </xdr:nvSpPr>
      <xdr:spPr bwMode="auto">
        <a:xfrm>
          <a:off x="2781300" y="3457575"/>
          <a:ext cx="209550" cy="704850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6</xdr:col>
      <xdr:colOff>9525</xdr:colOff>
      <xdr:row>25</xdr:row>
      <xdr:rowOff>0</xdr:rowOff>
    </xdr:to>
    <xdr:sp macro="" textlink="">
      <xdr:nvSpPr>
        <xdr:cNvPr id="59" name="Freeform 914"/>
        <xdr:cNvSpPr>
          <a:spLocks/>
        </xdr:cNvSpPr>
      </xdr:nvSpPr>
      <xdr:spPr bwMode="auto">
        <a:xfrm>
          <a:off x="2781300" y="3457575"/>
          <a:ext cx="209550" cy="704850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16</xdr:row>
      <xdr:rowOff>0</xdr:rowOff>
    </xdr:from>
    <xdr:to>
      <xdr:col>6</xdr:col>
      <xdr:colOff>9525</xdr:colOff>
      <xdr:row>20</xdr:row>
      <xdr:rowOff>0</xdr:rowOff>
    </xdr:to>
    <xdr:sp macro="" textlink="">
      <xdr:nvSpPr>
        <xdr:cNvPr id="60" name="Freeform 914"/>
        <xdr:cNvSpPr>
          <a:spLocks/>
        </xdr:cNvSpPr>
      </xdr:nvSpPr>
      <xdr:spPr bwMode="auto">
        <a:xfrm>
          <a:off x="2781300" y="2695575"/>
          <a:ext cx="209550" cy="609600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26</xdr:row>
      <xdr:rowOff>0</xdr:rowOff>
    </xdr:from>
    <xdr:to>
      <xdr:col>6</xdr:col>
      <xdr:colOff>9525</xdr:colOff>
      <xdr:row>30</xdr:row>
      <xdr:rowOff>0</xdr:rowOff>
    </xdr:to>
    <xdr:sp macro="" textlink="">
      <xdr:nvSpPr>
        <xdr:cNvPr id="62" name="Freeform 914"/>
        <xdr:cNvSpPr>
          <a:spLocks/>
        </xdr:cNvSpPr>
      </xdr:nvSpPr>
      <xdr:spPr bwMode="auto">
        <a:xfrm>
          <a:off x="2781300" y="4314825"/>
          <a:ext cx="209550" cy="609600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11</xdr:col>
      <xdr:colOff>0</xdr:colOff>
      <xdr:row>41</xdr:row>
      <xdr:rowOff>4053</xdr:rowOff>
    </xdr:from>
    <xdr:to>
      <xdr:col>11</xdr:col>
      <xdr:colOff>9547</xdr:colOff>
      <xdr:row>43</xdr:row>
      <xdr:rowOff>1406</xdr:rowOff>
    </xdr:to>
    <xdr:sp macro="" textlink="">
      <xdr:nvSpPr>
        <xdr:cNvPr id="38" name="Freeform 909"/>
        <xdr:cNvSpPr>
          <a:spLocks/>
        </xdr:cNvSpPr>
      </xdr:nvSpPr>
      <xdr:spPr bwMode="auto">
        <a:xfrm>
          <a:off x="2891118" y="11669377"/>
          <a:ext cx="323311" cy="389558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1"/>
            <a:gd name="connsiteY0" fmla="*/ 0 h 43"/>
            <a:gd name="connsiteX1" fmla="*/ 0 w 21"/>
            <a:gd name="connsiteY1" fmla="*/ 32 h 43"/>
            <a:gd name="connsiteX2" fmla="*/ 19 w 21"/>
            <a:gd name="connsiteY2" fmla="*/ 33 h 43"/>
            <a:gd name="connsiteX0" fmla="*/ 21 w 21"/>
            <a:gd name="connsiteY0" fmla="*/ 0 h 33"/>
            <a:gd name="connsiteX1" fmla="*/ 0 w 21"/>
            <a:gd name="connsiteY1" fmla="*/ 32 h 33"/>
            <a:gd name="connsiteX2" fmla="*/ 19 w 21"/>
            <a:gd name="connsiteY2" fmla="*/ 33 h 33"/>
            <a:gd name="connsiteX0" fmla="*/ 21 w 21"/>
            <a:gd name="connsiteY0" fmla="*/ 0 h 32"/>
            <a:gd name="connsiteX1" fmla="*/ 0 w 21"/>
            <a:gd name="connsiteY1" fmla="*/ 32 h 32"/>
            <a:gd name="connsiteX2" fmla="*/ 19 w 21"/>
            <a:gd name="connsiteY2" fmla="*/ 32 h 32"/>
            <a:gd name="connsiteX0" fmla="*/ 21 w 21"/>
            <a:gd name="connsiteY0" fmla="*/ 0 h 32"/>
            <a:gd name="connsiteX1" fmla="*/ 0 w 21"/>
            <a:gd name="connsiteY1" fmla="*/ 32 h 32"/>
            <a:gd name="connsiteX2" fmla="*/ 20 w 21"/>
            <a:gd name="connsiteY2" fmla="*/ 32 h 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" h="32">
              <a:moveTo>
                <a:pt x="21" y="0"/>
              </a:moveTo>
              <a:cubicBezTo>
                <a:pt x="14" y="11"/>
                <a:pt x="7" y="21"/>
                <a:pt x="0" y="32"/>
              </a:cubicBezTo>
              <a:lnTo>
                <a:pt x="20" y="32"/>
              </a:lnTo>
            </a:path>
          </a:pathLst>
        </a:custGeom>
        <a:solidFill>
          <a:srgbClr val="CFE9F9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12</xdr:col>
      <xdr:colOff>0</xdr:colOff>
      <xdr:row>42</xdr:row>
      <xdr:rowOff>4053</xdr:rowOff>
    </xdr:from>
    <xdr:to>
      <xdr:col>12</xdr:col>
      <xdr:colOff>9547</xdr:colOff>
      <xdr:row>44</xdr:row>
      <xdr:rowOff>1406</xdr:rowOff>
    </xdr:to>
    <xdr:sp macro="" textlink="">
      <xdr:nvSpPr>
        <xdr:cNvPr id="72" name="Freeform 909"/>
        <xdr:cNvSpPr>
          <a:spLocks/>
        </xdr:cNvSpPr>
      </xdr:nvSpPr>
      <xdr:spPr bwMode="auto">
        <a:xfrm>
          <a:off x="6297706" y="11669377"/>
          <a:ext cx="9547" cy="389558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1"/>
            <a:gd name="connsiteY0" fmla="*/ 0 h 43"/>
            <a:gd name="connsiteX1" fmla="*/ 0 w 21"/>
            <a:gd name="connsiteY1" fmla="*/ 32 h 43"/>
            <a:gd name="connsiteX2" fmla="*/ 19 w 21"/>
            <a:gd name="connsiteY2" fmla="*/ 33 h 43"/>
            <a:gd name="connsiteX0" fmla="*/ 21 w 21"/>
            <a:gd name="connsiteY0" fmla="*/ 0 h 33"/>
            <a:gd name="connsiteX1" fmla="*/ 0 w 21"/>
            <a:gd name="connsiteY1" fmla="*/ 32 h 33"/>
            <a:gd name="connsiteX2" fmla="*/ 19 w 21"/>
            <a:gd name="connsiteY2" fmla="*/ 33 h 33"/>
            <a:gd name="connsiteX0" fmla="*/ 21 w 21"/>
            <a:gd name="connsiteY0" fmla="*/ 0 h 32"/>
            <a:gd name="connsiteX1" fmla="*/ 0 w 21"/>
            <a:gd name="connsiteY1" fmla="*/ 32 h 32"/>
            <a:gd name="connsiteX2" fmla="*/ 19 w 21"/>
            <a:gd name="connsiteY2" fmla="*/ 32 h 32"/>
            <a:gd name="connsiteX0" fmla="*/ 21 w 21"/>
            <a:gd name="connsiteY0" fmla="*/ 0 h 32"/>
            <a:gd name="connsiteX1" fmla="*/ 0 w 21"/>
            <a:gd name="connsiteY1" fmla="*/ 32 h 32"/>
            <a:gd name="connsiteX2" fmla="*/ 20 w 21"/>
            <a:gd name="connsiteY2" fmla="*/ 32 h 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" h="32">
              <a:moveTo>
                <a:pt x="21" y="0"/>
              </a:moveTo>
              <a:cubicBezTo>
                <a:pt x="14" y="11"/>
                <a:pt x="7" y="21"/>
                <a:pt x="0" y="32"/>
              </a:cubicBezTo>
              <a:lnTo>
                <a:pt x="20" y="32"/>
              </a:lnTo>
            </a:path>
          </a:pathLst>
        </a:custGeom>
        <a:solidFill>
          <a:srgbClr val="CFE9F9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13</xdr:col>
      <xdr:colOff>0</xdr:colOff>
      <xdr:row>42</xdr:row>
      <xdr:rowOff>4053</xdr:rowOff>
    </xdr:from>
    <xdr:to>
      <xdr:col>13</xdr:col>
      <xdr:colOff>9547</xdr:colOff>
      <xdr:row>44</xdr:row>
      <xdr:rowOff>1406</xdr:rowOff>
    </xdr:to>
    <xdr:sp macro="" textlink="">
      <xdr:nvSpPr>
        <xdr:cNvPr id="73" name="Freeform 909"/>
        <xdr:cNvSpPr>
          <a:spLocks/>
        </xdr:cNvSpPr>
      </xdr:nvSpPr>
      <xdr:spPr bwMode="auto">
        <a:xfrm>
          <a:off x="6297706" y="11669377"/>
          <a:ext cx="9547" cy="389558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1"/>
            <a:gd name="connsiteY0" fmla="*/ 0 h 43"/>
            <a:gd name="connsiteX1" fmla="*/ 0 w 21"/>
            <a:gd name="connsiteY1" fmla="*/ 32 h 43"/>
            <a:gd name="connsiteX2" fmla="*/ 19 w 21"/>
            <a:gd name="connsiteY2" fmla="*/ 33 h 43"/>
            <a:gd name="connsiteX0" fmla="*/ 21 w 21"/>
            <a:gd name="connsiteY0" fmla="*/ 0 h 33"/>
            <a:gd name="connsiteX1" fmla="*/ 0 w 21"/>
            <a:gd name="connsiteY1" fmla="*/ 32 h 33"/>
            <a:gd name="connsiteX2" fmla="*/ 19 w 21"/>
            <a:gd name="connsiteY2" fmla="*/ 33 h 33"/>
            <a:gd name="connsiteX0" fmla="*/ 21 w 21"/>
            <a:gd name="connsiteY0" fmla="*/ 0 h 32"/>
            <a:gd name="connsiteX1" fmla="*/ 0 w 21"/>
            <a:gd name="connsiteY1" fmla="*/ 32 h 32"/>
            <a:gd name="connsiteX2" fmla="*/ 19 w 21"/>
            <a:gd name="connsiteY2" fmla="*/ 32 h 32"/>
            <a:gd name="connsiteX0" fmla="*/ 21 w 21"/>
            <a:gd name="connsiteY0" fmla="*/ 0 h 32"/>
            <a:gd name="connsiteX1" fmla="*/ 0 w 21"/>
            <a:gd name="connsiteY1" fmla="*/ 32 h 32"/>
            <a:gd name="connsiteX2" fmla="*/ 20 w 21"/>
            <a:gd name="connsiteY2" fmla="*/ 32 h 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" h="32">
              <a:moveTo>
                <a:pt x="21" y="0"/>
              </a:moveTo>
              <a:cubicBezTo>
                <a:pt x="14" y="11"/>
                <a:pt x="7" y="21"/>
                <a:pt x="0" y="32"/>
              </a:cubicBezTo>
              <a:lnTo>
                <a:pt x="20" y="32"/>
              </a:lnTo>
            </a:path>
          </a:pathLst>
        </a:custGeom>
        <a:solidFill>
          <a:srgbClr val="CFE9F9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11</xdr:col>
      <xdr:colOff>0</xdr:colOff>
      <xdr:row>42</xdr:row>
      <xdr:rowOff>4053</xdr:rowOff>
    </xdr:from>
    <xdr:to>
      <xdr:col>11</xdr:col>
      <xdr:colOff>9547</xdr:colOff>
      <xdr:row>44</xdr:row>
      <xdr:rowOff>1406</xdr:rowOff>
    </xdr:to>
    <xdr:sp macro="" textlink="">
      <xdr:nvSpPr>
        <xdr:cNvPr id="74" name="Freeform 909"/>
        <xdr:cNvSpPr>
          <a:spLocks/>
        </xdr:cNvSpPr>
      </xdr:nvSpPr>
      <xdr:spPr bwMode="auto">
        <a:xfrm>
          <a:off x="6297706" y="11669377"/>
          <a:ext cx="9547" cy="389558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1"/>
            <a:gd name="connsiteY0" fmla="*/ 0 h 43"/>
            <a:gd name="connsiteX1" fmla="*/ 0 w 21"/>
            <a:gd name="connsiteY1" fmla="*/ 32 h 43"/>
            <a:gd name="connsiteX2" fmla="*/ 19 w 21"/>
            <a:gd name="connsiteY2" fmla="*/ 33 h 43"/>
            <a:gd name="connsiteX0" fmla="*/ 21 w 21"/>
            <a:gd name="connsiteY0" fmla="*/ 0 h 33"/>
            <a:gd name="connsiteX1" fmla="*/ 0 w 21"/>
            <a:gd name="connsiteY1" fmla="*/ 32 h 33"/>
            <a:gd name="connsiteX2" fmla="*/ 19 w 21"/>
            <a:gd name="connsiteY2" fmla="*/ 33 h 33"/>
            <a:gd name="connsiteX0" fmla="*/ 21 w 21"/>
            <a:gd name="connsiteY0" fmla="*/ 0 h 32"/>
            <a:gd name="connsiteX1" fmla="*/ 0 w 21"/>
            <a:gd name="connsiteY1" fmla="*/ 32 h 32"/>
            <a:gd name="connsiteX2" fmla="*/ 19 w 21"/>
            <a:gd name="connsiteY2" fmla="*/ 32 h 32"/>
            <a:gd name="connsiteX0" fmla="*/ 21 w 21"/>
            <a:gd name="connsiteY0" fmla="*/ 0 h 32"/>
            <a:gd name="connsiteX1" fmla="*/ 0 w 21"/>
            <a:gd name="connsiteY1" fmla="*/ 32 h 32"/>
            <a:gd name="connsiteX2" fmla="*/ 20 w 21"/>
            <a:gd name="connsiteY2" fmla="*/ 32 h 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" h="32">
              <a:moveTo>
                <a:pt x="21" y="0"/>
              </a:moveTo>
              <a:cubicBezTo>
                <a:pt x="14" y="11"/>
                <a:pt x="7" y="21"/>
                <a:pt x="0" y="32"/>
              </a:cubicBezTo>
              <a:lnTo>
                <a:pt x="20" y="32"/>
              </a:lnTo>
            </a:path>
          </a:pathLst>
        </a:custGeom>
        <a:solidFill>
          <a:srgbClr val="CFE9F9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27</xdr:col>
      <xdr:colOff>0</xdr:colOff>
      <xdr:row>41</xdr:row>
      <xdr:rowOff>4053</xdr:rowOff>
    </xdr:from>
    <xdr:to>
      <xdr:col>27</xdr:col>
      <xdr:colOff>9547</xdr:colOff>
      <xdr:row>43</xdr:row>
      <xdr:rowOff>1406</xdr:rowOff>
    </xdr:to>
    <xdr:sp macro="" textlink="">
      <xdr:nvSpPr>
        <xdr:cNvPr id="95" name="Freeform 909"/>
        <xdr:cNvSpPr>
          <a:spLocks/>
        </xdr:cNvSpPr>
      </xdr:nvSpPr>
      <xdr:spPr bwMode="auto">
        <a:xfrm>
          <a:off x="6297706" y="11669377"/>
          <a:ext cx="9547" cy="389558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1"/>
            <a:gd name="connsiteY0" fmla="*/ 0 h 43"/>
            <a:gd name="connsiteX1" fmla="*/ 0 w 21"/>
            <a:gd name="connsiteY1" fmla="*/ 32 h 43"/>
            <a:gd name="connsiteX2" fmla="*/ 19 w 21"/>
            <a:gd name="connsiteY2" fmla="*/ 33 h 43"/>
            <a:gd name="connsiteX0" fmla="*/ 21 w 21"/>
            <a:gd name="connsiteY0" fmla="*/ 0 h 33"/>
            <a:gd name="connsiteX1" fmla="*/ 0 w 21"/>
            <a:gd name="connsiteY1" fmla="*/ 32 h 33"/>
            <a:gd name="connsiteX2" fmla="*/ 19 w 21"/>
            <a:gd name="connsiteY2" fmla="*/ 33 h 33"/>
            <a:gd name="connsiteX0" fmla="*/ 21 w 21"/>
            <a:gd name="connsiteY0" fmla="*/ 0 h 32"/>
            <a:gd name="connsiteX1" fmla="*/ 0 w 21"/>
            <a:gd name="connsiteY1" fmla="*/ 32 h 32"/>
            <a:gd name="connsiteX2" fmla="*/ 19 w 21"/>
            <a:gd name="connsiteY2" fmla="*/ 32 h 32"/>
            <a:gd name="connsiteX0" fmla="*/ 21 w 21"/>
            <a:gd name="connsiteY0" fmla="*/ 0 h 32"/>
            <a:gd name="connsiteX1" fmla="*/ 0 w 21"/>
            <a:gd name="connsiteY1" fmla="*/ 32 h 32"/>
            <a:gd name="connsiteX2" fmla="*/ 20 w 21"/>
            <a:gd name="connsiteY2" fmla="*/ 32 h 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" h="32">
              <a:moveTo>
                <a:pt x="21" y="0"/>
              </a:moveTo>
              <a:cubicBezTo>
                <a:pt x="14" y="11"/>
                <a:pt x="7" y="21"/>
                <a:pt x="0" y="32"/>
              </a:cubicBezTo>
              <a:lnTo>
                <a:pt x="20" y="32"/>
              </a:lnTo>
            </a:path>
          </a:pathLst>
        </a:custGeom>
        <a:solidFill>
          <a:srgbClr val="CFE9F9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28</xdr:col>
      <xdr:colOff>0</xdr:colOff>
      <xdr:row>42</xdr:row>
      <xdr:rowOff>4053</xdr:rowOff>
    </xdr:from>
    <xdr:to>
      <xdr:col>28</xdr:col>
      <xdr:colOff>9547</xdr:colOff>
      <xdr:row>44</xdr:row>
      <xdr:rowOff>1406</xdr:rowOff>
    </xdr:to>
    <xdr:sp macro="" textlink="">
      <xdr:nvSpPr>
        <xdr:cNvPr id="96" name="Freeform 909"/>
        <xdr:cNvSpPr>
          <a:spLocks/>
        </xdr:cNvSpPr>
      </xdr:nvSpPr>
      <xdr:spPr bwMode="auto">
        <a:xfrm>
          <a:off x="6902824" y="11859877"/>
          <a:ext cx="9547" cy="400764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1"/>
            <a:gd name="connsiteY0" fmla="*/ 0 h 43"/>
            <a:gd name="connsiteX1" fmla="*/ 0 w 21"/>
            <a:gd name="connsiteY1" fmla="*/ 32 h 43"/>
            <a:gd name="connsiteX2" fmla="*/ 19 w 21"/>
            <a:gd name="connsiteY2" fmla="*/ 33 h 43"/>
            <a:gd name="connsiteX0" fmla="*/ 21 w 21"/>
            <a:gd name="connsiteY0" fmla="*/ 0 h 33"/>
            <a:gd name="connsiteX1" fmla="*/ 0 w 21"/>
            <a:gd name="connsiteY1" fmla="*/ 32 h 33"/>
            <a:gd name="connsiteX2" fmla="*/ 19 w 21"/>
            <a:gd name="connsiteY2" fmla="*/ 33 h 33"/>
            <a:gd name="connsiteX0" fmla="*/ 21 w 21"/>
            <a:gd name="connsiteY0" fmla="*/ 0 h 32"/>
            <a:gd name="connsiteX1" fmla="*/ 0 w 21"/>
            <a:gd name="connsiteY1" fmla="*/ 32 h 32"/>
            <a:gd name="connsiteX2" fmla="*/ 19 w 21"/>
            <a:gd name="connsiteY2" fmla="*/ 32 h 32"/>
            <a:gd name="connsiteX0" fmla="*/ 21 w 21"/>
            <a:gd name="connsiteY0" fmla="*/ 0 h 32"/>
            <a:gd name="connsiteX1" fmla="*/ 0 w 21"/>
            <a:gd name="connsiteY1" fmla="*/ 32 h 32"/>
            <a:gd name="connsiteX2" fmla="*/ 20 w 21"/>
            <a:gd name="connsiteY2" fmla="*/ 32 h 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" h="32">
              <a:moveTo>
                <a:pt x="21" y="0"/>
              </a:moveTo>
              <a:cubicBezTo>
                <a:pt x="14" y="11"/>
                <a:pt x="7" y="21"/>
                <a:pt x="0" y="32"/>
              </a:cubicBezTo>
              <a:lnTo>
                <a:pt x="20" y="32"/>
              </a:lnTo>
            </a:path>
          </a:pathLst>
        </a:custGeom>
        <a:solidFill>
          <a:srgbClr val="CFE9F9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29</xdr:col>
      <xdr:colOff>0</xdr:colOff>
      <xdr:row>42</xdr:row>
      <xdr:rowOff>4053</xdr:rowOff>
    </xdr:from>
    <xdr:to>
      <xdr:col>29</xdr:col>
      <xdr:colOff>9547</xdr:colOff>
      <xdr:row>44</xdr:row>
      <xdr:rowOff>1406</xdr:rowOff>
    </xdr:to>
    <xdr:sp macro="" textlink="">
      <xdr:nvSpPr>
        <xdr:cNvPr id="97" name="Freeform 909"/>
        <xdr:cNvSpPr>
          <a:spLocks/>
        </xdr:cNvSpPr>
      </xdr:nvSpPr>
      <xdr:spPr bwMode="auto">
        <a:xfrm>
          <a:off x="7631206" y="11859877"/>
          <a:ext cx="9547" cy="400764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1"/>
            <a:gd name="connsiteY0" fmla="*/ 0 h 43"/>
            <a:gd name="connsiteX1" fmla="*/ 0 w 21"/>
            <a:gd name="connsiteY1" fmla="*/ 32 h 43"/>
            <a:gd name="connsiteX2" fmla="*/ 19 w 21"/>
            <a:gd name="connsiteY2" fmla="*/ 33 h 43"/>
            <a:gd name="connsiteX0" fmla="*/ 21 w 21"/>
            <a:gd name="connsiteY0" fmla="*/ 0 h 33"/>
            <a:gd name="connsiteX1" fmla="*/ 0 w 21"/>
            <a:gd name="connsiteY1" fmla="*/ 32 h 33"/>
            <a:gd name="connsiteX2" fmla="*/ 19 w 21"/>
            <a:gd name="connsiteY2" fmla="*/ 33 h 33"/>
            <a:gd name="connsiteX0" fmla="*/ 21 w 21"/>
            <a:gd name="connsiteY0" fmla="*/ 0 h 32"/>
            <a:gd name="connsiteX1" fmla="*/ 0 w 21"/>
            <a:gd name="connsiteY1" fmla="*/ 32 h 32"/>
            <a:gd name="connsiteX2" fmla="*/ 19 w 21"/>
            <a:gd name="connsiteY2" fmla="*/ 32 h 32"/>
            <a:gd name="connsiteX0" fmla="*/ 21 w 21"/>
            <a:gd name="connsiteY0" fmla="*/ 0 h 32"/>
            <a:gd name="connsiteX1" fmla="*/ 0 w 21"/>
            <a:gd name="connsiteY1" fmla="*/ 32 h 32"/>
            <a:gd name="connsiteX2" fmla="*/ 20 w 21"/>
            <a:gd name="connsiteY2" fmla="*/ 32 h 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" h="32">
              <a:moveTo>
                <a:pt x="21" y="0"/>
              </a:moveTo>
              <a:cubicBezTo>
                <a:pt x="14" y="11"/>
                <a:pt x="7" y="21"/>
                <a:pt x="0" y="32"/>
              </a:cubicBezTo>
              <a:lnTo>
                <a:pt x="20" y="32"/>
              </a:lnTo>
            </a:path>
          </a:pathLst>
        </a:custGeom>
        <a:solidFill>
          <a:srgbClr val="CFE9F9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27</xdr:col>
      <xdr:colOff>0</xdr:colOff>
      <xdr:row>42</xdr:row>
      <xdr:rowOff>4053</xdr:rowOff>
    </xdr:from>
    <xdr:to>
      <xdr:col>27</xdr:col>
      <xdr:colOff>9547</xdr:colOff>
      <xdr:row>44</xdr:row>
      <xdr:rowOff>1406</xdr:rowOff>
    </xdr:to>
    <xdr:sp macro="" textlink="">
      <xdr:nvSpPr>
        <xdr:cNvPr id="98" name="Freeform 909"/>
        <xdr:cNvSpPr>
          <a:spLocks/>
        </xdr:cNvSpPr>
      </xdr:nvSpPr>
      <xdr:spPr bwMode="auto">
        <a:xfrm>
          <a:off x="6297706" y="11859877"/>
          <a:ext cx="9547" cy="400764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1"/>
            <a:gd name="connsiteY0" fmla="*/ 0 h 43"/>
            <a:gd name="connsiteX1" fmla="*/ 0 w 21"/>
            <a:gd name="connsiteY1" fmla="*/ 32 h 43"/>
            <a:gd name="connsiteX2" fmla="*/ 19 w 21"/>
            <a:gd name="connsiteY2" fmla="*/ 33 h 43"/>
            <a:gd name="connsiteX0" fmla="*/ 21 w 21"/>
            <a:gd name="connsiteY0" fmla="*/ 0 h 33"/>
            <a:gd name="connsiteX1" fmla="*/ 0 w 21"/>
            <a:gd name="connsiteY1" fmla="*/ 32 h 33"/>
            <a:gd name="connsiteX2" fmla="*/ 19 w 21"/>
            <a:gd name="connsiteY2" fmla="*/ 33 h 33"/>
            <a:gd name="connsiteX0" fmla="*/ 21 w 21"/>
            <a:gd name="connsiteY0" fmla="*/ 0 h 32"/>
            <a:gd name="connsiteX1" fmla="*/ 0 w 21"/>
            <a:gd name="connsiteY1" fmla="*/ 32 h 32"/>
            <a:gd name="connsiteX2" fmla="*/ 19 w 21"/>
            <a:gd name="connsiteY2" fmla="*/ 32 h 32"/>
            <a:gd name="connsiteX0" fmla="*/ 21 w 21"/>
            <a:gd name="connsiteY0" fmla="*/ 0 h 32"/>
            <a:gd name="connsiteX1" fmla="*/ 0 w 21"/>
            <a:gd name="connsiteY1" fmla="*/ 32 h 32"/>
            <a:gd name="connsiteX2" fmla="*/ 20 w 21"/>
            <a:gd name="connsiteY2" fmla="*/ 32 h 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" h="32">
              <a:moveTo>
                <a:pt x="21" y="0"/>
              </a:moveTo>
              <a:cubicBezTo>
                <a:pt x="14" y="11"/>
                <a:pt x="7" y="21"/>
                <a:pt x="0" y="32"/>
              </a:cubicBezTo>
              <a:lnTo>
                <a:pt x="20" y="32"/>
              </a:lnTo>
            </a:path>
          </a:pathLst>
        </a:custGeom>
        <a:solidFill>
          <a:srgbClr val="CFE9F9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30</xdr:col>
      <xdr:colOff>0</xdr:colOff>
      <xdr:row>42</xdr:row>
      <xdr:rowOff>4053</xdr:rowOff>
    </xdr:from>
    <xdr:to>
      <xdr:col>30</xdr:col>
      <xdr:colOff>9547</xdr:colOff>
      <xdr:row>44</xdr:row>
      <xdr:rowOff>1406</xdr:rowOff>
    </xdr:to>
    <xdr:sp macro="" textlink="">
      <xdr:nvSpPr>
        <xdr:cNvPr id="99" name="Freeform 909"/>
        <xdr:cNvSpPr>
          <a:spLocks/>
        </xdr:cNvSpPr>
      </xdr:nvSpPr>
      <xdr:spPr bwMode="auto">
        <a:xfrm>
          <a:off x="8034618" y="11859877"/>
          <a:ext cx="9547" cy="400764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1"/>
            <a:gd name="connsiteY0" fmla="*/ 0 h 43"/>
            <a:gd name="connsiteX1" fmla="*/ 0 w 21"/>
            <a:gd name="connsiteY1" fmla="*/ 32 h 43"/>
            <a:gd name="connsiteX2" fmla="*/ 19 w 21"/>
            <a:gd name="connsiteY2" fmla="*/ 33 h 43"/>
            <a:gd name="connsiteX0" fmla="*/ 21 w 21"/>
            <a:gd name="connsiteY0" fmla="*/ 0 h 33"/>
            <a:gd name="connsiteX1" fmla="*/ 0 w 21"/>
            <a:gd name="connsiteY1" fmla="*/ 32 h 33"/>
            <a:gd name="connsiteX2" fmla="*/ 19 w 21"/>
            <a:gd name="connsiteY2" fmla="*/ 33 h 33"/>
            <a:gd name="connsiteX0" fmla="*/ 21 w 21"/>
            <a:gd name="connsiteY0" fmla="*/ 0 h 32"/>
            <a:gd name="connsiteX1" fmla="*/ 0 w 21"/>
            <a:gd name="connsiteY1" fmla="*/ 32 h 32"/>
            <a:gd name="connsiteX2" fmla="*/ 19 w 21"/>
            <a:gd name="connsiteY2" fmla="*/ 32 h 32"/>
            <a:gd name="connsiteX0" fmla="*/ 21 w 21"/>
            <a:gd name="connsiteY0" fmla="*/ 0 h 32"/>
            <a:gd name="connsiteX1" fmla="*/ 0 w 21"/>
            <a:gd name="connsiteY1" fmla="*/ 32 h 32"/>
            <a:gd name="connsiteX2" fmla="*/ 20 w 21"/>
            <a:gd name="connsiteY2" fmla="*/ 32 h 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" h="32">
              <a:moveTo>
                <a:pt x="21" y="0"/>
              </a:moveTo>
              <a:cubicBezTo>
                <a:pt x="14" y="11"/>
                <a:pt x="7" y="21"/>
                <a:pt x="0" y="32"/>
              </a:cubicBezTo>
              <a:lnTo>
                <a:pt x="20" y="32"/>
              </a:lnTo>
            </a:path>
          </a:pathLst>
        </a:custGeom>
        <a:solidFill>
          <a:srgbClr val="CFE9F9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30</xdr:col>
      <xdr:colOff>0</xdr:colOff>
      <xdr:row>42</xdr:row>
      <xdr:rowOff>4053</xdr:rowOff>
    </xdr:from>
    <xdr:to>
      <xdr:col>30</xdr:col>
      <xdr:colOff>9547</xdr:colOff>
      <xdr:row>44</xdr:row>
      <xdr:rowOff>1406</xdr:rowOff>
    </xdr:to>
    <xdr:sp macro="" textlink="">
      <xdr:nvSpPr>
        <xdr:cNvPr id="100" name="Freeform 909"/>
        <xdr:cNvSpPr>
          <a:spLocks/>
        </xdr:cNvSpPr>
      </xdr:nvSpPr>
      <xdr:spPr bwMode="auto">
        <a:xfrm>
          <a:off x="8034618" y="11859877"/>
          <a:ext cx="9547" cy="400764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1"/>
            <a:gd name="connsiteY0" fmla="*/ 0 h 43"/>
            <a:gd name="connsiteX1" fmla="*/ 0 w 21"/>
            <a:gd name="connsiteY1" fmla="*/ 32 h 43"/>
            <a:gd name="connsiteX2" fmla="*/ 19 w 21"/>
            <a:gd name="connsiteY2" fmla="*/ 33 h 43"/>
            <a:gd name="connsiteX0" fmla="*/ 21 w 21"/>
            <a:gd name="connsiteY0" fmla="*/ 0 h 33"/>
            <a:gd name="connsiteX1" fmla="*/ 0 w 21"/>
            <a:gd name="connsiteY1" fmla="*/ 32 h 33"/>
            <a:gd name="connsiteX2" fmla="*/ 19 w 21"/>
            <a:gd name="connsiteY2" fmla="*/ 33 h 33"/>
            <a:gd name="connsiteX0" fmla="*/ 21 w 21"/>
            <a:gd name="connsiteY0" fmla="*/ 0 h 32"/>
            <a:gd name="connsiteX1" fmla="*/ 0 w 21"/>
            <a:gd name="connsiteY1" fmla="*/ 32 h 32"/>
            <a:gd name="connsiteX2" fmla="*/ 19 w 21"/>
            <a:gd name="connsiteY2" fmla="*/ 32 h 32"/>
            <a:gd name="connsiteX0" fmla="*/ 21 w 21"/>
            <a:gd name="connsiteY0" fmla="*/ 0 h 32"/>
            <a:gd name="connsiteX1" fmla="*/ 0 w 21"/>
            <a:gd name="connsiteY1" fmla="*/ 32 h 32"/>
            <a:gd name="connsiteX2" fmla="*/ 20 w 21"/>
            <a:gd name="connsiteY2" fmla="*/ 32 h 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" h="32">
              <a:moveTo>
                <a:pt x="21" y="0"/>
              </a:moveTo>
              <a:cubicBezTo>
                <a:pt x="14" y="11"/>
                <a:pt x="7" y="21"/>
                <a:pt x="0" y="32"/>
              </a:cubicBezTo>
              <a:lnTo>
                <a:pt x="20" y="32"/>
              </a:lnTo>
            </a:path>
          </a:pathLst>
        </a:custGeom>
        <a:solidFill>
          <a:srgbClr val="CFE9F9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27</xdr:col>
      <xdr:colOff>0</xdr:colOff>
      <xdr:row>41</xdr:row>
      <xdr:rowOff>4053</xdr:rowOff>
    </xdr:from>
    <xdr:to>
      <xdr:col>27</xdr:col>
      <xdr:colOff>9547</xdr:colOff>
      <xdr:row>43</xdr:row>
      <xdr:rowOff>1406</xdr:rowOff>
    </xdr:to>
    <xdr:sp macro="" textlink="">
      <xdr:nvSpPr>
        <xdr:cNvPr id="118" name="Freeform 909"/>
        <xdr:cNvSpPr>
          <a:spLocks/>
        </xdr:cNvSpPr>
      </xdr:nvSpPr>
      <xdr:spPr bwMode="auto">
        <a:xfrm>
          <a:off x="6152029" y="11669377"/>
          <a:ext cx="9547" cy="389558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1"/>
            <a:gd name="connsiteY0" fmla="*/ 0 h 43"/>
            <a:gd name="connsiteX1" fmla="*/ 0 w 21"/>
            <a:gd name="connsiteY1" fmla="*/ 32 h 43"/>
            <a:gd name="connsiteX2" fmla="*/ 19 w 21"/>
            <a:gd name="connsiteY2" fmla="*/ 33 h 43"/>
            <a:gd name="connsiteX0" fmla="*/ 21 w 21"/>
            <a:gd name="connsiteY0" fmla="*/ 0 h 33"/>
            <a:gd name="connsiteX1" fmla="*/ 0 w 21"/>
            <a:gd name="connsiteY1" fmla="*/ 32 h 33"/>
            <a:gd name="connsiteX2" fmla="*/ 19 w 21"/>
            <a:gd name="connsiteY2" fmla="*/ 33 h 33"/>
            <a:gd name="connsiteX0" fmla="*/ 21 w 21"/>
            <a:gd name="connsiteY0" fmla="*/ 0 h 32"/>
            <a:gd name="connsiteX1" fmla="*/ 0 w 21"/>
            <a:gd name="connsiteY1" fmla="*/ 32 h 32"/>
            <a:gd name="connsiteX2" fmla="*/ 19 w 21"/>
            <a:gd name="connsiteY2" fmla="*/ 32 h 32"/>
            <a:gd name="connsiteX0" fmla="*/ 21 w 21"/>
            <a:gd name="connsiteY0" fmla="*/ 0 h 32"/>
            <a:gd name="connsiteX1" fmla="*/ 0 w 21"/>
            <a:gd name="connsiteY1" fmla="*/ 32 h 32"/>
            <a:gd name="connsiteX2" fmla="*/ 20 w 21"/>
            <a:gd name="connsiteY2" fmla="*/ 32 h 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" h="32">
              <a:moveTo>
                <a:pt x="21" y="0"/>
              </a:moveTo>
              <a:cubicBezTo>
                <a:pt x="14" y="11"/>
                <a:pt x="7" y="21"/>
                <a:pt x="0" y="32"/>
              </a:cubicBezTo>
              <a:lnTo>
                <a:pt x="20" y="32"/>
              </a:lnTo>
            </a:path>
          </a:pathLst>
        </a:custGeom>
        <a:solidFill>
          <a:srgbClr val="CFE9F9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28</xdr:col>
      <xdr:colOff>0</xdr:colOff>
      <xdr:row>42</xdr:row>
      <xdr:rowOff>4053</xdr:rowOff>
    </xdr:from>
    <xdr:to>
      <xdr:col>28</xdr:col>
      <xdr:colOff>9547</xdr:colOff>
      <xdr:row>44</xdr:row>
      <xdr:rowOff>1406</xdr:rowOff>
    </xdr:to>
    <xdr:sp macro="" textlink="">
      <xdr:nvSpPr>
        <xdr:cNvPr id="119" name="Freeform 909"/>
        <xdr:cNvSpPr>
          <a:spLocks/>
        </xdr:cNvSpPr>
      </xdr:nvSpPr>
      <xdr:spPr bwMode="auto">
        <a:xfrm>
          <a:off x="6701118" y="11859877"/>
          <a:ext cx="9547" cy="400764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1"/>
            <a:gd name="connsiteY0" fmla="*/ 0 h 43"/>
            <a:gd name="connsiteX1" fmla="*/ 0 w 21"/>
            <a:gd name="connsiteY1" fmla="*/ 32 h 43"/>
            <a:gd name="connsiteX2" fmla="*/ 19 w 21"/>
            <a:gd name="connsiteY2" fmla="*/ 33 h 43"/>
            <a:gd name="connsiteX0" fmla="*/ 21 w 21"/>
            <a:gd name="connsiteY0" fmla="*/ 0 h 33"/>
            <a:gd name="connsiteX1" fmla="*/ 0 w 21"/>
            <a:gd name="connsiteY1" fmla="*/ 32 h 33"/>
            <a:gd name="connsiteX2" fmla="*/ 19 w 21"/>
            <a:gd name="connsiteY2" fmla="*/ 33 h 33"/>
            <a:gd name="connsiteX0" fmla="*/ 21 w 21"/>
            <a:gd name="connsiteY0" fmla="*/ 0 h 32"/>
            <a:gd name="connsiteX1" fmla="*/ 0 w 21"/>
            <a:gd name="connsiteY1" fmla="*/ 32 h 32"/>
            <a:gd name="connsiteX2" fmla="*/ 19 w 21"/>
            <a:gd name="connsiteY2" fmla="*/ 32 h 32"/>
            <a:gd name="connsiteX0" fmla="*/ 21 w 21"/>
            <a:gd name="connsiteY0" fmla="*/ 0 h 32"/>
            <a:gd name="connsiteX1" fmla="*/ 0 w 21"/>
            <a:gd name="connsiteY1" fmla="*/ 32 h 32"/>
            <a:gd name="connsiteX2" fmla="*/ 20 w 21"/>
            <a:gd name="connsiteY2" fmla="*/ 32 h 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" h="32">
              <a:moveTo>
                <a:pt x="21" y="0"/>
              </a:moveTo>
              <a:cubicBezTo>
                <a:pt x="14" y="11"/>
                <a:pt x="7" y="21"/>
                <a:pt x="0" y="32"/>
              </a:cubicBezTo>
              <a:lnTo>
                <a:pt x="20" y="32"/>
              </a:lnTo>
            </a:path>
          </a:pathLst>
        </a:custGeom>
        <a:solidFill>
          <a:srgbClr val="CFE9F9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29</xdr:col>
      <xdr:colOff>0</xdr:colOff>
      <xdr:row>42</xdr:row>
      <xdr:rowOff>4053</xdr:rowOff>
    </xdr:from>
    <xdr:to>
      <xdr:col>29</xdr:col>
      <xdr:colOff>9547</xdr:colOff>
      <xdr:row>44</xdr:row>
      <xdr:rowOff>1406</xdr:rowOff>
    </xdr:to>
    <xdr:sp macro="" textlink="">
      <xdr:nvSpPr>
        <xdr:cNvPr id="120" name="Freeform 909"/>
        <xdr:cNvSpPr>
          <a:spLocks/>
        </xdr:cNvSpPr>
      </xdr:nvSpPr>
      <xdr:spPr bwMode="auto">
        <a:xfrm>
          <a:off x="7429500" y="11859877"/>
          <a:ext cx="9547" cy="400764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1"/>
            <a:gd name="connsiteY0" fmla="*/ 0 h 43"/>
            <a:gd name="connsiteX1" fmla="*/ 0 w 21"/>
            <a:gd name="connsiteY1" fmla="*/ 32 h 43"/>
            <a:gd name="connsiteX2" fmla="*/ 19 w 21"/>
            <a:gd name="connsiteY2" fmla="*/ 33 h 43"/>
            <a:gd name="connsiteX0" fmla="*/ 21 w 21"/>
            <a:gd name="connsiteY0" fmla="*/ 0 h 33"/>
            <a:gd name="connsiteX1" fmla="*/ 0 w 21"/>
            <a:gd name="connsiteY1" fmla="*/ 32 h 33"/>
            <a:gd name="connsiteX2" fmla="*/ 19 w 21"/>
            <a:gd name="connsiteY2" fmla="*/ 33 h 33"/>
            <a:gd name="connsiteX0" fmla="*/ 21 w 21"/>
            <a:gd name="connsiteY0" fmla="*/ 0 h 32"/>
            <a:gd name="connsiteX1" fmla="*/ 0 w 21"/>
            <a:gd name="connsiteY1" fmla="*/ 32 h 32"/>
            <a:gd name="connsiteX2" fmla="*/ 19 w 21"/>
            <a:gd name="connsiteY2" fmla="*/ 32 h 32"/>
            <a:gd name="connsiteX0" fmla="*/ 21 w 21"/>
            <a:gd name="connsiteY0" fmla="*/ 0 h 32"/>
            <a:gd name="connsiteX1" fmla="*/ 0 w 21"/>
            <a:gd name="connsiteY1" fmla="*/ 32 h 32"/>
            <a:gd name="connsiteX2" fmla="*/ 20 w 21"/>
            <a:gd name="connsiteY2" fmla="*/ 32 h 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" h="32">
              <a:moveTo>
                <a:pt x="21" y="0"/>
              </a:moveTo>
              <a:cubicBezTo>
                <a:pt x="14" y="11"/>
                <a:pt x="7" y="21"/>
                <a:pt x="0" y="32"/>
              </a:cubicBezTo>
              <a:lnTo>
                <a:pt x="20" y="32"/>
              </a:lnTo>
            </a:path>
          </a:pathLst>
        </a:custGeom>
        <a:solidFill>
          <a:srgbClr val="CFE9F9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27</xdr:col>
      <xdr:colOff>0</xdr:colOff>
      <xdr:row>42</xdr:row>
      <xdr:rowOff>4053</xdr:rowOff>
    </xdr:from>
    <xdr:to>
      <xdr:col>27</xdr:col>
      <xdr:colOff>9547</xdr:colOff>
      <xdr:row>44</xdr:row>
      <xdr:rowOff>1406</xdr:rowOff>
    </xdr:to>
    <xdr:sp macro="" textlink="">
      <xdr:nvSpPr>
        <xdr:cNvPr id="121" name="Freeform 909"/>
        <xdr:cNvSpPr>
          <a:spLocks/>
        </xdr:cNvSpPr>
      </xdr:nvSpPr>
      <xdr:spPr bwMode="auto">
        <a:xfrm>
          <a:off x="6152029" y="11859877"/>
          <a:ext cx="9547" cy="400764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1"/>
            <a:gd name="connsiteY0" fmla="*/ 0 h 43"/>
            <a:gd name="connsiteX1" fmla="*/ 0 w 21"/>
            <a:gd name="connsiteY1" fmla="*/ 32 h 43"/>
            <a:gd name="connsiteX2" fmla="*/ 19 w 21"/>
            <a:gd name="connsiteY2" fmla="*/ 33 h 43"/>
            <a:gd name="connsiteX0" fmla="*/ 21 w 21"/>
            <a:gd name="connsiteY0" fmla="*/ 0 h 33"/>
            <a:gd name="connsiteX1" fmla="*/ 0 w 21"/>
            <a:gd name="connsiteY1" fmla="*/ 32 h 33"/>
            <a:gd name="connsiteX2" fmla="*/ 19 w 21"/>
            <a:gd name="connsiteY2" fmla="*/ 33 h 33"/>
            <a:gd name="connsiteX0" fmla="*/ 21 w 21"/>
            <a:gd name="connsiteY0" fmla="*/ 0 h 32"/>
            <a:gd name="connsiteX1" fmla="*/ 0 w 21"/>
            <a:gd name="connsiteY1" fmla="*/ 32 h 32"/>
            <a:gd name="connsiteX2" fmla="*/ 19 w 21"/>
            <a:gd name="connsiteY2" fmla="*/ 32 h 32"/>
            <a:gd name="connsiteX0" fmla="*/ 21 w 21"/>
            <a:gd name="connsiteY0" fmla="*/ 0 h 32"/>
            <a:gd name="connsiteX1" fmla="*/ 0 w 21"/>
            <a:gd name="connsiteY1" fmla="*/ 32 h 32"/>
            <a:gd name="connsiteX2" fmla="*/ 20 w 21"/>
            <a:gd name="connsiteY2" fmla="*/ 32 h 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" h="32">
              <a:moveTo>
                <a:pt x="21" y="0"/>
              </a:moveTo>
              <a:cubicBezTo>
                <a:pt x="14" y="11"/>
                <a:pt x="7" y="21"/>
                <a:pt x="0" y="32"/>
              </a:cubicBezTo>
              <a:lnTo>
                <a:pt x="20" y="32"/>
              </a:lnTo>
            </a:path>
          </a:pathLst>
        </a:custGeom>
        <a:solidFill>
          <a:srgbClr val="CFE9F9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30</xdr:col>
      <xdr:colOff>0</xdr:colOff>
      <xdr:row>42</xdr:row>
      <xdr:rowOff>4053</xdr:rowOff>
    </xdr:from>
    <xdr:to>
      <xdr:col>30</xdr:col>
      <xdr:colOff>9547</xdr:colOff>
      <xdr:row>44</xdr:row>
      <xdr:rowOff>1406</xdr:rowOff>
    </xdr:to>
    <xdr:sp macro="" textlink="">
      <xdr:nvSpPr>
        <xdr:cNvPr id="122" name="Freeform 909"/>
        <xdr:cNvSpPr>
          <a:spLocks/>
        </xdr:cNvSpPr>
      </xdr:nvSpPr>
      <xdr:spPr bwMode="auto">
        <a:xfrm>
          <a:off x="7832912" y="11859877"/>
          <a:ext cx="9547" cy="400764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1"/>
            <a:gd name="connsiteY0" fmla="*/ 0 h 43"/>
            <a:gd name="connsiteX1" fmla="*/ 0 w 21"/>
            <a:gd name="connsiteY1" fmla="*/ 32 h 43"/>
            <a:gd name="connsiteX2" fmla="*/ 19 w 21"/>
            <a:gd name="connsiteY2" fmla="*/ 33 h 43"/>
            <a:gd name="connsiteX0" fmla="*/ 21 w 21"/>
            <a:gd name="connsiteY0" fmla="*/ 0 h 33"/>
            <a:gd name="connsiteX1" fmla="*/ 0 w 21"/>
            <a:gd name="connsiteY1" fmla="*/ 32 h 33"/>
            <a:gd name="connsiteX2" fmla="*/ 19 w 21"/>
            <a:gd name="connsiteY2" fmla="*/ 33 h 33"/>
            <a:gd name="connsiteX0" fmla="*/ 21 w 21"/>
            <a:gd name="connsiteY0" fmla="*/ 0 h 32"/>
            <a:gd name="connsiteX1" fmla="*/ 0 w 21"/>
            <a:gd name="connsiteY1" fmla="*/ 32 h 32"/>
            <a:gd name="connsiteX2" fmla="*/ 19 w 21"/>
            <a:gd name="connsiteY2" fmla="*/ 32 h 32"/>
            <a:gd name="connsiteX0" fmla="*/ 21 w 21"/>
            <a:gd name="connsiteY0" fmla="*/ 0 h 32"/>
            <a:gd name="connsiteX1" fmla="*/ 0 w 21"/>
            <a:gd name="connsiteY1" fmla="*/ 32 h 32"/>
            <a:gd name="connsiteX2" fmla="*/ 20 w 21"/>
            <a:gd name="connsiteY2" fmla="*/ 32 h 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" h="32">
              <a:moveTo>
                <a:pt x="21" y="0"/>
              </a:moveTo>
              <a:cubicBezTo>
                <a:pt x="14" y="11"/>
                <a:pt x="7" y="21"/>
                <a:pt x="0" y="32"/>
              </a:cubicBezTo>
              <a:lnTo>
                <a:pt x="20" y="32"/>
              </a:lnTo>
            </a:path>
          </a:pathLst>
        </a:custGeom>
        <a:solidFill>
          <a:srgbClr val="CFE9F9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30</xdr:col>
      <xdr:colOff>0</xdr:colOff>
      <xdr:row>42</xdr:row>
      <xdr:rowOff>4053</xdr:rowOff>
    </xdr:from>
    <xdr:to>
      <xdr:col>30</xdr:col>
      <xdr:colOff>9547</xdr:colOff>
      <xdr:row>44</xdr:row>
      <xdr:rowOff>1406</xdr:rowOff>
    </xdr:to>
    <xdr:sp macro="" textlink="">
      <xdr:nvSpPr>
        <xdr:cNvPr id="123" name="Freeform 909"/>
        <xdr:cNvSpPr>
          <a:spLocks/>
        </xdr:cNvSpPr>
      </xdr:nvSpPr>
      <xdr:spPr bwMode="auto">
        <a:xfrm>
          <a:off x="7832912" y="11859877"/>
          <a:ext cx="9547" cy="400764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1"/>
            <a:gd name="connsiteY0" fmla="*/ 0 h 43"/>
            <a:gd name="connsiteX1" fmla="*/ 0 w 21"/>
            <a:gd name="connsiteY1" fmla="*/ 32 h 43"/>
            <a:gd name="connsiteX2" fmla="*/ 19 w 21"/>
            <a:gd name="connsiteY2" fmla="*/ 33 h 43"/>
            <a:gd name="connsiteX0" fmla="*/ 21 w 21"/>
            <a:gd name="connsiteY0" fmla="*/ 0 h 33"/>
            <a:gd name="connsiteX1" fmla="*/ 0 w 21"/>
            <a:gd name="connsiteY1" fmla="*/ 32 h 33"/>
            <a:gd name="connsiteX2" fmla="*/ 19 w 21"/>
            <a:gd name="connsiteY2" fmla="*/ 33 h 33"/>
            <a:gd name="connsiteX0" fmla="*/ 21 w 21"/>
            <a:gd name="connsiteY0" fmla="*/ 0 h 32"/>
            <a:gd name="connsiteX1" fmla="*/ 0 w 21"/>
            <a:gd name="connsiteY1" fmla="*/ 32 h 32"/>
            <a:gd name="connsiteX2" fmla="*/ 19 w 21"/>
            <a:gd name="connsiteY2" fmla="*/ 32 h 32"/>
            <a:gd name="connsiteX0" fmla="*/ 21 w 21"/>
            <a:gd name="connsiteY0" fmla="*/ 0 h 32"/>
            <a:gd name="connsiteX1" fmla="*/ 0 w 21"/>
            <a:gd name="connsiteY1" fmla="*/ 32 h 32"/>
            <a:gd name="connsiteX2" fmla="*/ 20 w 21"/>
            <a:gd name="connsiteY2" fmla="*/ 32 h 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" h="32">
              <a:moveTo>
                <a:pt x="21" y="0"/>
              </a:moveTo>
              <a:cubicBezTo>
                <a:pt x="14" y="11"/>
                <a:pt x="7" y="21"/>
                <a:pt x="0" y="32"/>
              </a:cubicBezTo>
              <a:lnTo>
                <a:pt x="20" y="32"/>
              </a:lnTo>
            </a:path>
          </a:pathLst>
        </a:custGeom>
        <a:solidFill>
          <a:srgbClr val="CFE9F9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16</xdr:row>
      <xdr:rowOff>0</xdr:rowOff>
    </xdr:from>
    <xdr:to>
      <xdr:col>6</xdr:col>
      <xdr:colOff>9525</xdr:colOff>
      <xdr:row>20</xdr:row>
      <xdr:rowOff>0</xdr:rowOff>
    </xdr:to>
    <xdr:sp macro="" textlink="">
      <xdr:nvSpPr>
        <xdr:cNvPr id="124" name="Freeform 914"/>
        <xdr:cNvSpPr>
          <a:spLocks/>
        </xdr:cNvSpPr>
      </xdr:nvSpPr>
      <xdr:spPr bwMode="auto">
        <a:xfrm>
          <a:off x="3697941" y="1378324"/>
          <a:ext cx="323290" cy="974911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26</xdr:row>
      <xdr:rowOff>0</xdr:rowOff>
    </xdr:from>
    <xdr:to>
      <xdr:col>6</xdr:col>
      <xdr:colOff>9525</xdr:colOff>
      <xdr:row>30</xdr:row>
      <xdr:rowOff>0</xdr:rowOff>
    </xdr:to>
    <xdr:sp macro="" textlink="">
      <xdr:nvSpPr>
        <xdr:cNvPr id="125" name="Freeform 914"/>
        <xdr:cNvSpPr>
          <a:spLocks/>
        </xdr:cNvSpPr>
      </xdr:nvSpPr>
      <xdr:spPr bwMode="auto">
        <a:xfrm>
          <a:off x="3697941" y="1378324"/>
          <a:ext cx="323290" cy="974911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36</xdr:row>
      <xdr:rowOff>0</xdr:rowOff>
    </xdr:from>
    <xdr:to>
      <xdr:col>6</xdr:col>
      <xdr:colOff>9525</xdr:colOff>
      <xdr:row>40</xdr:row>
      <xdr:rowOff>0</xdr:rowOff>
    </xdr:to>
    <xdr:sp macro="" textlink="">
      <xdr:nvSpPr>
        <xdr:cNvPr id="127" name="Freeform 914"/>
        <xdr:cNvSpPr>
          <a:spLocks/>
        </xdr:cNvSpPr>
      </xdr:nvSpPr>
      <xdr:spPr bwMode="auto">
        <a:xfrm>
          <a:off x="3697941" y="1378324"/>
          <a:ext cx="323290" cy="974911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41</xdr:row>
      <xdr:rowOff>4053</xdr:rowOff>
    </xdr:from>
    <xdr:to>
      <xdr:col>23</xdr:col>
      <xdr:colOff>9547</xdr:colOff>
      <xdr:row>43</xdr:row>
      <xdr:rowOff>1406</xdr:rowOff>
    </xdr:to>
    <xdr:sp macro="" textlink="">
      <xdr:nvSpPr>
        <xdr:cNvPr id="132" name="Freeform 909"/>
        <xdr:cNvSpPr>
          <a:spLocks/>
        </xdr:cNvSpPr>
      </xdr:nvSpPr>
      <xdr:spPr bwMode="auto">
        <a:xfrm>
          <a:off x="3646714" y="12740339"/>
          <a:ext cx="322512" cy="65049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1"/>
            <a:gd name="connsiteY0" fmla="*/ 0 h 43"/>
            <a:gd name="connsiteX1" fmla="*/ 0 w 21"/>
            <a:gd name="connsiteY1" fmla="*/ 32 h 43"/>
            <a:gd name="connsiteX2" fmla="*/ 19 w 21"/>
            <a:gd name="connsiteY2" fmla="*/ 33 h 43"/>
            <a:gd name="connsiteX0" fmla="*/ 21 w 21"/>
            <a:gd name="connsiteY0" fmla="*/ 0 h 33"/>
            <a:gd name="connsiteX1" fmla="*/ 0 w 21"/>
            <a:gd name="connsiteY1" fmla="*/ 32 h 33"/>
            <a:gd name="connsiteX2" fmla="*/ 19 w 21"/>
            <a:gd name="connsiteY2" fmla="*/ 33 h 33"/>
            <a:gd name="connsiteX0" fmla="*/ 21 w 21"/>
            <a:gd name="connsiteY0" fmla="*/ 0 h 32"/>
            <a:gd name="connsiteX1" fmla="*/ 0 w 21"/>
            <a:gd name="connsiteY1" fmla="*/ 32 h 32"/>
            <a:gd name="connsiteX2" fmla="*/ 19 w 21"/>
            <a:gd name="connsiteY2" fmla="*/ 32 h 32"/>
            <a:gd name="connsiteX0" fmla="*/ 21 w 21"/>
            <a:gd name="connsiteY0" fmla="*/ 0 h 32"/>
            <a:gd name="connsiteX1" fmla="*/ 0 w 21"/>
            <a:gd name="connsiteY1" fmla="*/ 32 h 32"/>
            <a:gd name="connsiteX2" fmla="*/ 20 w 21"/>
            <a:gd name="connsiteY2" fmla="*/ 32 h 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" h="32">
              <a:moveTo>
                <a:pt x="21" y="0"/>
              </a:moveTo>
              <a:cubicBezTo>
                <a:pt x="14" y="11"/>
                <a:pt x="7" y="21"/>
                <a:pt x="0" y="32"/>
              </a:cubicBezTo>
              <a:lnTo>
                <a:pt x="20" y="32"/>
              </a:lnTo>
            </a:path>
          </a:pathLst>
        </a:custGeom>
        <a:solidFill>
          <a:srgbClr val="CFE9F9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31</xdr:row>
      <xdr:rowOff>0</xdr:rowOff>
    </xdr:from>
    <xdr:to>
      <xdr:col>23</xdr:col>
      <xdr:colOff>9525</xdr:colOff>
      <xdr:row>35</xdr:row>
      <xdr:rowOff>0</xdr:rowOff>
    </xdr:to>
    <xdr:sp macro="" textlink="">
      <xdr:nvSpPr>
        <xdr:cNvPr id="133" name="Freeform 910"/>
        <xdr:cNvSpPr>
          <a:spLocks/>
        </xdr:cNvSpPr>
      </xdr:nvSpPr>
      <xdr:spPr bwMode="auto">
        <a:xfrm>
          <a:off x="3646714" y="9633857"/>
          <a:ext cx="322490" cy="130628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21</xdr:row>
      <xdr:rowOff>0</xdr:rowOff>
    </xdr:from>
    <xdr:to>
      <xdr:col>23</xdr:col>
      <xdr:colOff>9525</xdr:colOff>
      <xdr:row>25</xdr:row>
      <xdr:rowOff>0</xdr:rowOff>
    </xdr:to>
    <xdr:sp macro="" textlink="">
      <xdr:nvSpPr>
        <xdr:cNvPr id="134" name="Freeform 912"/>
        <xdr:cNvSpPr>
          <a:spLocks/>
        </xdr:cNvSpPr>
      </xdr:nvSpPr>
      <xdr:spPr bwMode="auto">
        <a:xfrm>
          <a:off x="3646714" y="6531429"/>
          <a:ext cx="322490" cy="1306285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11</xdr:row>
      <xdr:rowOff>0</xdr:rowOff>
    </xdr:from>
    <xdr:to>
      <xdr:col>23</xdr:col>
      <xdr:colOff>9525</xdr:colOff>
      <xdr:row>15</xdr:row>
      <xdr:rowOff>0</xdr:rowOff>
    </xdr:to>
    <xdr:sp macro="" textlink="">
      <xdr:nvSpPr>
        <xdr:cNvPr id="135" name="Freeform 913"/>
        <xdr:cNvSpPr>
          <a:spLocks/>
        </xdr:cNvSpPr>
      </xdr:nvSpPr>
      <xdr:spPr bwMode="auto">
        <a:xfrm>
          <a:off x="3646714" y="3429000"/>
          <a:ext cx="322490" cy="130628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1</xdr:row>
      <xdr:rowOff>0</xdr:rowOff>
    </xdr:from>
    <xdr:to>
      <xdr:col>23</xdr:col>
      <xdr:colOff>9525</xdr:colOff>
      <xdr:row>5</xdr:row>
      <xdr:rowOff>0</xdr:rowOff>
    </xdr:to>
    <xdr:sp macro="" textlink="">
      <xdr:nvSpPr>
        <xdr:cNvPr id="136" name="Freeform 914"/>
        <xdr:cNvSpPr>
          <a:spLocks/>
        </xdr:cNvSpPr>
      </xdr:nvSpPr>
      <xdr:spPr bwMode="auto">
        <a:xfrm>
          <a:off x="3646714" y="326571"/>
          <a:ext cx="322490" cy="130628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pattFill prst="ltUpDiag">
          <a:fgClr>
            <a:schemeClr val="tx1"/>
          </a:fgClr>
          <a:bgClr>
            <a:schemeClr val="bg1"/>
          </a:bgClr>
        </a:patt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23</xdr:col>
      <xdr:colOff>9525</xdr:colOff>
      <xdr:row>10</xdr:row>
      <xdr:rowOff>0</xdr:rowOff>
    </xdr:to>
    <xdr:sp macro="" textlink="">
      <xdr:nvSpPr>
        <xdr:cNvPr id="137" name="Freeform 914"/>
        <xdr:cNvSpPr>
          <a:spLocks/>
        </xdr:cNvSpPr>
      </xdr:nvSpPr>
      <xdr:spPr bwMode="auto">
        <a:xfrm>
          <a:off x="3646714" y="1877786"/>
          <a:ext cx="322490" cy="1306285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16</xdr:row>
      <xdr:rowOff>0</xdr:rowOff>
    </xdr:from>
    <xdr:to>
      <xdr:col>23</xdr:col>
      <xdr:colOff>9525</xdr:colOff>
      <xdr:row>20</xdr:row>
      <xdr:rowOff>0</xdr:rowOff>
    </xdr:to>
    <xdr:sp macro="" textlink="">
      <xdr:nvSpPr>
        <xdr:cNvPr id="138" name="Freeform 914"/>
        <xdr:cNvSpPr>
          <a:spLocks/>
        </xdr:cNvSpPr>
      </xdr:nvSpPr>
      <xdr:spPr bwMode="auto">
        <a:xfrm>
          <a:off x="3646714" y="4980214"/>
          <a:ext cx="322490" cy="130628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26</xdr:row>
      <xdr:rowOff>0</xdr:rowOff>
    </xdr:from>
    <xdr:to>
      <xdr:col>23</xdr:col>
      <xdr:colOff>9525</xdr:colOff>
      <xdr:row>30</xdr:row>
      <xdr:rowOff>0</xdr:rowOff>
    </xdr:to>
    <xdr:sp macro="" textlink="">
      <xdr:nvSpPr>
        <xdr:cNvPr id="139" name="Freeform 914"/>
        <xdr:cNvSpPr>
          <a:spLocks/>
        </xdr:cNvSpPr>
      </xdr:nvSpPr>
      <xdr:spPr bwMode="auto">
        <a:xfrm>
          <a:off x="3646714" y="8082643"/>
          <a:ext cx="322490" cy="130628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36</xdr:row>
      <xdr:rowOff>0</xdr:rowOff>
    </xdr:from>
    <xdr:to>
      <xdr:col>23</xdr:col>
      <xdr:colOff>9525</xdr:colOff>
      <xdr:row>40</xdr:row>
      <xdr:rowOff>0</xdr:rowOff>
    </xdr:to>
    <xdr:sp macro="" textlink="">
      <xdr:nvSpPr>
        <xdr:cNvPr id="140" name="Freeform 914"/>
        <xdr:cNvSpPr>
          <a:spLocks/>
        </xdr:cNvSpPr>
      </xdr:nvSpPr>
      <xdr:spPr bwMode="auto">
        <a:xfrm>
          <a:off x="3646714" y="11185071"/>
          <a:ext cx="322490" cy="130628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1</xdr:colOff>
      <xdr:row>41</xdr:row>
      <xdr:rowOff>4053</xdr:rowOff>
    </xdr:from>
    <xdr:to>
      <xdr:col>23</xdr:col>
      <xdr:colOff>8108</xdr:colOff>
      <xdr:row>43</xdr:row>
      <xdr:rowOff>1406</xdr:rowOff>
    </xdr:to>
    <xdr:cxnSp macro="">
      <xdr:nvCxnSpPr>
        <xdr:cNvPr id="141" name="Connecteur droit 140"/>
        <xdr:cNvCxnSpPr>
          <a:endCxn id="132" idx="1"/>
        </xdr:cNvCxnSpPr>
      </xdr:nvCxnSpPr>
      <xdr:spPr bwMode="auto">
        <a:xfrm rot="5400000">
          <a:off x="3482003" y="12905051"/>
          <a:ext cx="650496" cy="321072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22</xdr:col>
      <xdr:colOff>0</xdr:colOff>
      <xdr:row>11</xdr:row>
      <xdr:rowOff>0</xdr:rowOff>
    </xdr:from>
    <xdr:to>
      <xdr:col>23</xdr:col>
      <xdr:colOff>9525</xdr:colOff>
      <xdr:row>15</xdr:row>
      <xdr:rowOff>0</xdr:rowOff>
    </xdr:to>
    <xdr:sp macro="" textlink="">
      <xdr:nvSpPr>
        <xdr:cNvPr id="142" name="Freeform 914"/>
        <xdr:cNvSpPr>
          <a:spLocks/>
        </xdr:cNvSpPr>
      </xdr:nvSpPr>
      <xdr:spPr bwMode="auto">
        <a:xfrm>
          <a:off x="3646714" y="3429000"/>
          <a:ext cx="322490" cy="130628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21</xdr:row>
      <xdr:rowOff>0</xdr:rowOff>
    </xdr:from>
    <xdr:to>
      <xdr:col>23</xdr:col>
      <xdr:colOff>9525</xdr:colOff>
      <xdr:row>25</xdr:row>
      <xdr:rowOff>0</xdr:rowOff>
    </xdr:to>
    <xdr:sp macro="" textlink="">
      <xdr:nvSpPr>
        <xdr:cNvPr id="143" name="Freeform 913"/>
        <xdr:cNvSpPr>
          <a:spLocks/>
        </xdr:cNvSpPr>
      </xdr:nvSpPr>
      <xdr:spPr bwMode="auto">
        <a:xfrm>
          <a:off x="3646714" y="6531429"/>
          <a:ext cx="322490" cy="1306285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21</xdr:row>
      <xdr:rowOff>0</xdr:rowOff>
    </xdr:from>
    <xdr:to>
      <xdr:col>23</xdr:col>
      <xdr:colOff>9525</xdr:colOff>
      <xdr:row>25</xdr:row>
      <xdr:rowOff>0</xdr:rowOff>
    </xdr:to>
    <xdr:sp macro="" textlink="">
      <xdr:nvSpPr>
        <xdr:cNvPr id="144" name="Freeform 914"/>
        <xdr:cNvSpPr>
          <a:spLocks/>
        </xdr:cNvSpPr>
      </xdr:nvSpPr>
      <xdr:spPr bwMode="auto">
        <a:xfrm>
          <a:off x="3646714" y="6531429"/>
          <a:ext cx="322490" cy="1306285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16</xdr:row>
      <xdr:rowOff>0</xdr:rowOff>
    </xdr:from>
    <xdr:to>
      <xdr:col>23</xdr:col>
      <xdr:colOff>9525</xdr:colOff>
      <xdr:row>20</xdr:row>
      <xdr:rowOff>0</xdr:rowOff>
    </xdr:to>
    <xdr:sp macro="" textlink="">
      <xdr:nvSpPr>
        <xdr:cNvPr id="145" name="Freeform 914"/>
        <xdr:cNvSpPr>
          <a:spLocks/>
        </xdr:cNvSpPr>
      </xdr:nvSpPr>
      <xdr:spPr bwMode="auto">
        <a:xfrm>
          <a:off x="3646714" y="4980214"/>
          <a:ext cx="322490" cy="130628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26</xdr:row>
      <xdr:rowOff>0</xdr:rowOff>
    </xdr:from>
    <xdr:to>
      <xdr:col>23</xdr:col>
      <xdr:colOff>9525</xdr:colOff>
      <xdr:row>30</xdr:row>
      <xdr:rowOff>0</xdr:rowOff>
    </xdr:to>
    <xdr:sp macro="" textlink="">
      <xdr:nvSpPr>
        <xdr:cNvPr id="146" name="Freeform 914"/>
        <xdr:cNvSpPr>
          <a:spLocks/>
        </xdr:cNvSpPr>
      </xdr:nvSpPr>
      <xdr:spPr bwMode="auto">
        <a:xfrm>
          <a:off x="3646714" y="8082643"/>
          <a:ext cx="322490" cy="130628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28</xdr:col>
      <xdr:colOff>0</xdr:colOff>
      <xdr:row>41</xdr:row>
      <xdr:rowOff>4053</xdr:rowOff>
    </xdr:from>
    <xdr:to>
      <xdr:col>28</xdr:col>
      <xdr:colOff>9547</xdr:colOff>
      <xdr:row>43</xdr:row>
      <xdr:rowOff>1406</xdr:rowOff>
    </xdr:to>
    <xdr:sp macro="" textlink="">
      <xdr:nvSpPr>
        <xdr:cNvPr id="147" name="Freeform 909"/>
        <xdr:cNvSpPr>
          <a:spLocks/>
        </xdr:cNvSpPr>
      </xdr:nvSpPr>
      <xdr:spPr bwMode="auto">
        <a:xfrm>
          <a:off x="6966857" y="12740339"/>
          <a:ext cx="9547" cy="65049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1"/>
            <a:gd name="connsiteY0" fmla="*/ 0 h 43"/>
            <a:gd name="connsiteX1" fmla="*/ 0 w 21"/>
            <a:gd name="connsiteY1" fmla="*/ 32 h 43"/>
            <a:gd name="connsiteX2" fmla="*/ 19 w 21"/>
            <a:gd name="connsiteY2" fmla="*/ 33 h 43"/>
            <a:gd name="connsiteX0" fmla="*/ 21 w 21"/>
            <a:gd name="connsiteY0" fmla="*/ 0 h 33"/>
            <a:gd name="connsiteX1" fmla="*/ 0 w 21"/>
            <a:gd name="connsiteY1" fmla="*/ 32 h 33"/>
            <a:gd name="connsiteX2" fmla="*/ 19 w 21"/>
            <a:gd name="connsiteY2" fmla="*/ 33 h 33"/>
            <a:gd name="connsiteX0" fmla="*/ 21 w 21"/>
            <a:gd name="connsiteY0" fmla="*/ 0 h 32"/>
            <a:gd name="connsiteX1" fmla="*/ 0 w 21"/>
            <a:gd name="connsiteY1" fmla="*/ 32 h 32"/>
            <a:gd name="connsiteX2" fmla="*/ 19 w 21"/>
            <a:gd name="connsiteY2" fmla="*/ 32 h 32"/>
            <a:gd name="connsiteX0" fmla="*/ 21 w 21"/>
            <a:gd name="connsiteY0" fmla="*/ 0 h 32"/>
            <a:gd name="connsiteX1" fmla="*/ 0 w 21"/>
            <a:gd name="connsiteY1" fmla="*/ 32 h 32"/>
            <a:gd name="connsiteX2" fmla="*/ 20 w 21"/>
            <a:gd name="connsiteY2" fmla="*/ 32 h 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" h="32">
              <a:moveTo>
                <a:pt x="21" y="0"/>
              </a:moveTo>
              <a:cubicBezTo>
                <a:pt x="14" y="11"/>
                <a:pt x="7" y="21"/>
                <a:pt x="0" y="32"/>
              </a:cubicBezTo>
              <a:lnTo>
                <a:pt x="20" y="32"/>
              </a:lnTo>
            </a:path>
          </a:pathLst>
        </a:custGeom>
        <a:solidFill>
          <a:srgbClr val="CFE9F9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29</xdr:col>
      <xdr:colOff>0</xdr:colOff>
      <xdr:row>42</xdr:row>
      <xdr:rowOff>4053</xdr:rowOff>
    </xdr:from>
    <xdr:to>
      <xdr:col>29</xdr:col>
      <xdr:colOff>9547</xdr:colOff>
      <xdr:row>44</xdr:row>
      <xdr:rowOff>1406</xdr:rowOff>
    </xdr:to>
    <xdr:sp macro="" textlink="">
      <xdr:nvSpPr>
        <xdr:cNvPr id="148" name="Freeform 909"/>
        <xdr:cNvSpPr>
          <a:spLocks/>
        </xdr:cNvSpPr>
      </xdr:nvSpPr>
      <xdr:spPr bwMode="auto">
        <a:xfrm>
          <a:off x="7524750" y="13066910"/>
          <a:ext cx="9547" cy="568853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1"/>
            <a:gd name="connsiteY0" fmla="*/ 0 h 43"/>
            <a:gd name="connsiteX1" fmla="*/ 0 w 21"/>
            <a:gd name="connsiteY1" fmla="*/ 32 h 43"/>
            <a:gd name="connsiteX2" fmla="*/ 19 w 21"/>
            <a:gd name="connsiteY2" fmla="*/ 33 h 43"/>
            <a:gd name="connsiteX0" fmla="*/ 21 w 21"/>
            <a:gd name="connsiteY0" fmla="*/ 0 h 33"/>
            <a:gd name="connsiteX1" fmla="*/ 0 w 21"/>
            <a:gd name="connsiteY1" fmla="*/ 32 h 33"/>
            <a:gd name="connsiteX2" fmla="*/ 19 w 21"/>
            <a:gd name="connsiteY2" fmla="*/ 33 h 33"/>
            <a:gd name="connsiteX0" fmla="*/ 21 w 21"/>
            <a:gd name="connsiteY0" fmla="*/ 0 h 32"/>
            <a:gd name="connsiteX1" fmla="*/ 0 w 21"/>
            <a:gd name="connsiteY1" fmla="*/ 32 h 32"/>
            <a:gd name="connsiteX2" fmla="*/ 19 w 21"/>
            <a:gd name="connsiteY2" fmla="*/ 32 h 32"/>
            <a:gd name="connsiteX0" fmla="*/ 21 w 21"/>
            <a:gd name="connsiteY0" fmla="*/ 0 h 32"/>
            <a:gd name="connsiteX1" fmla="*/ 0 w 21"/>
            <a:gd name="connsiteY1" fmla="*/ 32 h 32"/>
            <a:gd name="connsiteX2" fmla="*/ 20 w 21"/>
            <a:gd name="connsiteY2" fmla="*/ 32 h 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" h="32">
              <a:moveTo>
                <a:pt x="21" y="0"/>
              </a:moveTo>
              <a:cubicBezTo>
                <a:pt x="14" y="11"/>
                <a:pt x="7" y="21"/>
                <a:pt x="0" y="32"/>
              </a:cubicBezTo>
              <a:lnTo>
                <a:pt x="20" y="32"/>
              </a:lnTo>
            </a:path>
          </a:pathLst>
        </a:custGeom>
        <a:solidFill>
          <a:srgbClr val="CFE9F9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30</xdr:col>
      <xdr:colOff>0</xdr:colOff>
      <xdr:row>42</xdr:row>
      <xdr:rowOff>4053</xdr:rowOff>
    </xdr:from>
    <xdr:to>
      <xdr:col>30</xdr:col>
      <xdr:colOff>9547</xdr:colOff>
      <xdr:row>44</xdr:row>
      <xdr:rowOff>1406</xdr:rowOff>
    </xdr:to>
    <xdr:sp macro="" textlink="">
      <xdr:nvSpPr>
        <xdr:cNvPr id="149" name="Freeform 909"/>
        <xdr:cNvSpPr>
          <a:spLocks/>
        </xdr:cNvSpPr>
      </xdr:nvSpPr>
      <xdr:spPr bwMode="auto">
        <a:xfrm>
          <a:off x="8518071" y="13066910"/>
          <a:ext cx="9547" cy="568853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1"/>
            <a:gd name="connsiteY0" fmla="*/ 0 h 43"/>
            <a:gd name="connsiteX1" fmla="*/ 0 w 21"/>
            <a:gd name="connsiteY1" fmla="*/ 32 h 43"/>
            <a:gd name="connsiteX2" fmla="*/ 19 w 21"/>
            <a:gd name="connsiteY2" fmla="*/ 33 h 43"/>
            <a:gd name="connsiteX0" fmla="*/ 21 w 21"/>
            <a:gd name="connsiteY0" fmla="*/ 0 h 33"/>
            <a:gd name="connsiteX1" fmla="*/ 0 w 21"/>
            <a:gd name="connsiteY1" fmla="*/ 32 h 33"/>
            <a:gd name="connsiteX2" fmla="*/ 19 w 21"/>
            <a:gd name="connsiteY2" fmla="*/ 33 h 33"/>
            <a:gd name="connsiteX0" fmla="*/ 21 w 21"/>
            <a:gd name="connsiteY0" fmla="*/ 0 h 32"/>
            <a:gd name="connsiteX1" fmla="*/ 0 w 21"/>
            <a:gd name="connsiteY1" fmla="*/ 32 h 32"/>
            <a:gd name="connsiteX2" fmla="*/ 19 w 21"/>
            <a:gd name="connsiteY2" fmla="*/ 32 h 32"/>
            <a:gd name="connsiteX0" fmla="*/ 21 w 21"/>
            <a:gd name="connsiteY0" fmla="*/ 0 h 32"/>
            <a:gd name="connsiteX1" fmla="*/ 0 w 21"/>
            <a:gd name="connsiteY1" fmla="*/ 32 h 32"/>
            <a:gd name="connsiteX2" fmla="*/ 20 w 21"/>
            <a:gd name="connsiteY2" fmla="*/ 32 h 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" h="32">
              <a:moveTo>
                <a:pt x="21" y="0"/>
              </a:moveTo>
              <a:cubicBezTo>
                <a:pt x="14" y="11"/>
                <a:pt x="7" y="21"/>
                <a:pt x="0" y="32"/>
              </a:cubicBezTo>
              <a:lnTo>
                <a:pt x="20" y="32"/>
              </a:lnTo>
            </a:path>
          </a:pathLst>
        </a:custGeom>
        <a:solidFill>
          <a:srgbClr val="CFE9F9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28</xdr:col>
      <xdr:colOff>0</xdr:colOff>
      <xdr:row>42</xdr:row>
      <xdr:rowOff>4053</xdr:rowOff>
    </xdr:from>
    <xdr:to>
      <xdr:col>28</xdr:col>
      <xdr:colOff>9547</xdr:colOff>
      <xdr:row>44</xdr:row>
      <xdr:rowOff>1406</xdr:rowOff>
    </xdr:to>
    <xdr:sp macro="" textlink="">
      <xdr:nvSpPr>
        <xdr:cNvPr id="150" name="Freeform 909"/>
        <xdr:cNvSpPr>
          <a:spLocks/>
        </xdr:cNvSpPr>
      </xdr:nvSpPr>
      <xdr:spPr bwMode="auto">
        <a:xfrm>
          <a:off x="6966857" y="13066910"/>
          <a:ext cx="9547" cy="568853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1"/>
            <a:gd name="connsiteY0" fmla="*/ 0 h 43"/>
            <a:gd name="connsiteX1" fmla="*/ 0 w 21"/>
            <a:gd name="connsiteY1" fmla="*/ 32 h 43"/>
            <a:gd name="connsiteX2" fmla="*/ 19 w 21"/>
            <a:gd name="connsiteY2" fmla="*/ 33 h 43"/>
            <a:gd name="connsiteX0" fmla="*/ 21 w 21"/>
            <a:gd name="connsiteY0" fmla="*/ 0 h 33"/>
            <a:gd name="connsiteX1" fmla="*/ 0 w 21"/>
            <a:gd name="connsiteY1" fmla="*/ 32 h 33"/>
            <a:gd name="connsiteX2" fmla="*/ 19 w 21"/>
            <a:gd name="connsiteY2" fmla="*/ 33 h 33"/>
            <a:gd name="connsiteX0" fmla="*/ 21 w 21"/>
            <a:gd name="connsiteY0" fmla="*/ 0 h 32"/>
            <a:gd name="connsiteX1" fmla="*/ 0 w 21"/>
            <a:gd name="connsiteY1" fmla="*/ 32 h 32"/>
            <a:gd name="connsiteX2" fmla="*/ 19 w 21"/>
            <a:gd name="connsiteY2" fmla="*/ 32 h 32"/>
            <a:gd name="connsiteX0" fmla="*/ 21 w 21"/>
            <a:gd name="connsiteY0" fmla="*/ 0 h 32"/>
            <a:gd name="connsiteX1" fmla="*/ 0 w 21"/>
            <a:gd name="connsiteY1" fmla="*/ 32 h 32"/>
            <a:gd name="connsiteX2" fmla="*/ 20 w 21"/>
            <a:gd name="connsiteY2" fmla="*/ 32 h 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" h="32">
              <a:moveTo>
                <a:pt x="21" y="0"/>
              </a:moveTo>
              <a:cubicBezTo>
                <a:pt x="14" y="11"/>
                <a:pt x="7" y="21"/>
                <a:pt x="0" y="32"/>
              </a:cubicBezTo>
              <a:lnTo>
                <a:pt x="20" y="32"/>
              </a:lnTo>
            </a:path>
          </a:pathLst>
        </a:custGeom>
        <a:solidFill>
          <a:srgbClr val="CFE9F9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32</xdr:col>
      <xdr:colOff>0</xdr:colOff>
      <xdr:row>42</xdr:row>
      <xdr:rowOff>4053</xdr:rowOff>
    </xdr:from>
    <xdr:to>
      <xdr:col>32</xdr:col>
      <xdr:colOff>9547</xdr:colOff>
      <xdr:row>44</xdr:row>
      <xdr:rowOff>1406</xdr:rowOff>
    </xdr:to>
    <xdr:sp macro="" textlink="">
      <xdr:nvSpPr>
        <xdr:cNvPr id="151" name="Freeform 909"/>
        <xdr:cNvSpPr>
          <a:spLocks/>
        </xdr:cNvSpPr>
      </xdr:nvSpPr>
      <xdr:spPr bwMode="auto">
        <a:xfrm>
          <a:off x="10014857" y="13066910"/>
          <a:ext cx="9547" cy="568853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1"/>
            <a:gd name="connsiteY0" fmla="*/ 0 h 43"/>
            <a:gd name="connsiteX1" fmla="*/ 0 w 21"/>
            <a:gd name="connsiteY1" fmla="*/ 32 h 43"/>
            <a:gd name="connsiteX2" fmla="*/ 19 w 21"/>
            <a:gd name="connsiteY2" fmla="*/ 33 h 43"/>
            <a:gd name="connsiteX0" fmla="*/ 21 w 21"/>
            <a:gd name="connsiteY0" fmla="*/ 0 h 33"/>
            <a:gd name="connsiteX1" fmla="*/ 0 w 21"/>
            <a:gd name="connsiteY1" fmla="*/ 32 h 33"/>
            <a:gd name="connsiteX2" fmla="*/ 19 w 21"/>
            <a:gd name="connsiteY2" fmla="*/ 33 h 33"/>
            <a:gd name="connsiteX0" fmla="*/ 21 w 21"/>
            <a:gd name="connsiteY0" fmla="*/ 0 h 32"/>
            <a:gd name="connsiteX1" fmla="*/ 0 w 21"/>
            <a:gd name="connsiteY1" fmla="*/ 32 h 32"/>
            <a:gd name="connsiteX2" fmla="*/ 19 w 21"/>
            <a:gd name="connsiteY2" fmla="*/ 32 h 32"/>
            <a:gd name="connsiteX0" fmla="*/ 21 w 21"/>
            <a:gd name="connsiteY0" fmla="*/ 0 h 32"/>
            <a:gd name="connsiteX1" fmla="*/ 0 w 21"/>
            <a:gd name="connsiteY1" fmla="*/ 32 h 32"/>
            <a:gd name="connsiteX2" fmla="*/ 20 w 21"/>
            <a:gd name="connsiteY2" fmla="*/ 32 h 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" h="32">
              <a:moveTo>
                <a:pt x="21" y="0"/>
              </a:moveTo>
              <a:cubicBezTo>
                <a:pt x="14" y="11"/>
                <a:pt x="7" y="21"/>
                <a:pt x="0" y="32"/>
              </a:cubicBezTo>
              <a:lnTo>
                <a:pt x="20" y="32"/>
              </a:lnTo>
            </a:path>
          </a:pathLst>
        </a:custGeom>
        <a:solidFill>
          <a:srgbClr val="CFE9F9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32</xdr:col>
      <xdr:colOff>0</xdr:colOff>
      <xdr:row>42</xdr:row>
      <xdr:rowOff>4053</xdr:rowOff>
    </xdr:from>
    <xdr:to>
      <xdr:col>32</xdr:col>
      <xdr:colOff>9547</xdr:colOff>
      <xdr:row>44</xdr:row>
      <xdr:rowOff>1406</xdr:rowOff>
    </xdr:to>
    <xdr:sp macro="" textlink="">
      <xdr:nvSpPr>
        <xdr:cNvPr id="152" name="Freeform 909"/>
        <xdr:cNvSpPr>
          <a:spLocks/>
        </xdr:cNvSpPr>
      </xdr:nvSpPr>
      <xdr:spPr bwMode="auto">
        <a:xfrm>
          <a:off x="10014857" y="13066910"/>
          <a:ext cx="9547" cy="568853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1"/>
            <a:gd name="connsiteY0" fmla="*/ 0 h 43"/>
            <a:gd name="connsiteX1" fmla="*/ 0 w 21"/>
            <a:gd name="connsiteY1" fmla="*/ 32 h 43"/>
            <a:gd name="connsiteX2" fmla="*/ 19 w 21"/>
            <a:gd name="connsiteY2" fmla="*/ 33 h 43"/>
            <a:gd name="connsiteX0" fmla="*/ 21 w 21"/>
            <a:gd name="connsiteY0" fmla="*/ 0 h 33"/>
            <a:gd name="connsiteX1" fmla="*/ 0 w 21"/>
            <a:gd name="connsiteY1" fmla="*/ 32 h 33"/>
            <a:gd name="connsiteX2" fmla="*/ 19 w 21"/>
            <a:gd name="connsiteY2" fmla="*/ 33 h 33"/>
            <a:gd name="connsiteX0" fmla="*/ 21 w 21"/>
            <a:gd name="connsiteY0" fmla="*/ 0 h 32"/>
            <a:gd name="connsiteX1" fmla="*/ 0 w 21"/>
            <a:gd name="connsiteY1" fmla="*/ 32 h 32"/>
            <a:gd name="connsiteX2" fmla="*/ 19 w 21"/>
            <a:gd name="connsiteY2" fmla="*/ 32 h 32"/>
            <a:gd name="connsiteX0" fmla="*/ 21 w 21"/>
            <a:gd name="connsiteY0" fmla="*/ 0 h 32"/>
            <a:gd name="connsiteX1" fmla="*/ 0 w 21"/>
            <a:gd name="connsiteY1" fmla="*/ 32 h 32"/>
            <a:gd name="connsiteX2" fmla="*/ 20 w 21"/>
            <a:gd name="connsiteY2" fmla="*/ 32 h 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" h="32">
              <a:moveTo>
                <a:pt x="21" y="0"/>
              </a:moveTo>
              <a:cubicBezTo>
                <a:pt x="14" y="11"/>
                <a:pt x="7" y="21"/>
                <a:pt x="0" y="32"/>
              </a:cubicBezTo>
              <a:lnTo>
                <a:pt x="20" y="32"/>
              </a:lnTo>
            </a:path>
          </a:pathLst>
        </a:custGeom>
        <a:solidFill>
          <a:srgbClr val="CFE9F9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16</xdr:row>
      <xdr:rowOff>0</xdr:rowOff>
    </xdr:from>
    <xdr:to>
      <xdr:col>23</xdr:col>
      <xdr:colOff>9525</xdr:colOff>
      <xdr:row>20</xdr:row>
      <xdr:rowOff>0</xdr:rowOff>
    </xdr:to>
    <xdr:sp macro="" textlink="">
      <xdr:nvSpPr>
        <xdr:cNvPr id="153" name="Freeform 914"/>
        <xdr:cNvSpPr>
          <a:spLocks/>
        </xdr:cNvSpPr>
      </xdr:nvSpPr>
      <xdr:spPr bwMode="auto">
        <a:xfrm>
          <a:off x="3646714" y="4980214"/>
          <a:ext cx="322490" cy="130628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26</xdr:row>
      <xdr:rowOff>0</xdr:rowOff>
    </xdr:from>
    <xdr:to>
      <xdr:col>23</xdr:col>
      <xdr:colOff>9525</xdr:colOff>
      <xdr:row>30</xdr:row>
      <xdr:rowOff>0</xdr:rowOff>
    </xdr:to>
    <xdr:sp macro="" textlink="">
      <xdr:nvSpPr>
        <xdr:cNvPr id="154" name="Freeform 914"/>
        <xdr:cNvSpPr>
          <a:spLocks/>
        </xdr:cNvSpPr>
      </xdr:nvSpPr>
      <xdr:spPr bwMode="auto">
        <a:xfrm>
          <a:off x="3646714" y="8082643"/>
          <a:ext cx="322490" cy="130628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36</xdr:row>
      <xdr:rowOff>0</xdr:rowOff>
    </xdr:from>
    <xdr:to>
      <xdr:col>23</xdr:col>
      <xdr:colOff>9525</xdr:colOff>
      <xdr:row>40</xdr:row>
      <xdr:rowOff>0</xdr:rowOff>
    </xdr:to>
    <xdr:sp macro="" textlink="">
      <xdr:nvSpPr>
        <xdr:cNvPr id="155" name="Freeform 914"/>
        <xdr:cNvSpPr>
          <a:spLocks/>
        </xdr:cNvSpPr>
      </xdr:nvSpPr>
      <xdr:spPr bwMode="auto">
        <a:xfrm>
          <a:off x="3646714" y="11185071"/>
          <a:ext cx="322490" cy="130628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41</xdr:row>
      <xdr:rowOff>4053</xdr:rowOff>
    </xdr:from>
    <xdr:to>
      <xdr:col>23</xdr:col>
      <xdr:colOff>9547</xdr:colOff>
      <xdr:row>43</xdr:row>
      <xdr:rowOff>1406</xdr:rowOff>
    </xdr:to>
    <xdr:sp macro="" textlink="">
      <xdr:nvSpPr>
        <xdr:cNvPr id="158" name="Freeform 909"/>
        <xdr:cNvSpPr>
          <a:spLocks/>
        </xdr:cNvSpPr>
      </xdr:nvSpPr>
      <xdr:spPr bwMode="auto">
        <a:xfrm>
          <a:off x="3837214" y="12740339"/>
          <a:ext cx="322512" cy="65049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1"/>
            <a:gd name="connsiteY0" fmla="*/ 0 h 43"/>
            <a:gd name="connsiteX1" fmla="*/ 0 w 21"/>
            <a:gd name="connsiteY1" fmla="*/ 32 h 43"/>
            <a:gd name="connsiteX2" fmla="*/ 19 w 21"/>
            <a:gd name="connsiteY2" fmla="*/ 33 h 43"/>
            <a:gd name="connsiteX0" fmla="*/ 21 w 21"/>
            <a:gd name="connsiteY0" fmla="*/ 0 h 33"/>
            <a:gd name="connsiteX1" fmla="*/ 0 w 21"/>
            <a:gd name="connsiteY1" fmla="*/ 32 h 33"/>
            <a:gd name="connsiteX2" fmla="*/ 19 w 21"/>
            <a:gd name="connsiteY2" fmla="*/ 33 h 33"/>
            <a:gd name="connsiteX0" fmla="*/ 21 w 21"/>
            <a:gd name="connsiteY0" fmla="*/ 0 h 32"/>
            <a:gd name="connsiteX1" fmla="*/ 0 w 21"/>
            <a:gd name="connsiteY1" fmla="*/ 32 h 32"/>
            <a:gd name="connsiteX2" fmla="*/ 19 w 21"/>
            <a:gd name="connsiteY2" fmla="*/ 32 h 32"/>
            <a:gd name="connsiteX0" fmla="*/ 21 w 21"/>
            <a:gd name="connsiteY0" fmla="*/ 0 h 32"/>
            <a:gd name="connsiteX1" fmla="*/ 0 w 21"/>
            <a:gd name="connsiteY1" fmla="*/ 32 h 32"/>
            <a:gd name="connsiteX2" fmla="*/ 20 w 21"/>
            <a:gd name="connsiteY2" fmla="*/ 32 h 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" h="32">
              <a:moveTo>
                <a:pt x="21" y="0"/>
              </a:moveTo>
              <a:cubicBezTo>
                <a:pt x="14" y="11"/>
                <a:pt x="7" y="21"/>
                <a:pt x="0" y="32"/>
              </a:cubicBezTo>
              <a:lnTo>
                <a:pt x="20" y="32"/>
              </a:lnTo>
            </a:path>
          </a:pathLst>
        </a:custGeom>
        <a:solidFill>
          <a:srgbClr val="CFE9F9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31</xdr:row>
      <xdr:rowOff>0</xdr:rowOff>
    </xdr:from>
    <xdr:to>
      <xdr:col>23</xdr:col>
      <xdr:colOff>9525</xdr:colOff>
      <xdr:row>35</xdr:row>
      <xdr:rowOff>0</xdr:rowOff>
    </xdr:to>
    <xdr:sp macro="" textlink="">
      <xdr:nvSpPr>
        <xdr:cNvPr id="159" name="Freeform 910"/>
        <xdr:cNvSpPr>
          <a:spLocks/>
        </xdr:cNvSpPr>
      </xdr:nvSpPr>
      <xdr:spPr bwMode="auto">
        <a:xfrm>
          <a:off x="3837214" y="9633857"/>
          <a:ext cx="322490" cy="130628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21</xdr:row>
      <xdr:rowOff>0</xdr:rowOff>
    </xdr:from>
    <xdr:to>
      <xdr:col>23</xdr:col>
      <xdr:colOff>9525</xdr:colOff>
      <xdr:row>25</xdr:row>
      <xdr:rowOff>0</xdr:rowOff>
    </xdr:to>
    <xdr:sp macro="" textlink="">
      <xdr:nvSpPr>
        <xdr:cNvPr id="160" name="Freeform 912"/>
        <xdr:cNvSpPr>
          <a:spLocks/>
        </xdr:cNvSpPr>
      </xdr:nvSpPr>
      <xdr:spPr bwMode="auto">
        <a:xfrm>
          <a:off x="3837214" y="6531429"/>
          <a:ext cx="322490" cy="1306285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11</xdr:row>
      <xdr:rowOff>0</xdr:rowOff>
    </xdr:from>
    <xdr:to>
      <xdr:col>23</xdr:col>
      <xdr:colOff>9525</xdr:colOff>
      <xdr:row>15</xdr:row>
      <xdr:rowOff>0</xdr:rowOff>
    </xdr:to>
    <xdr:sp macro="" textlink="">
      <xdr:nvSpPr>
        <xdr:cNvPr id="161" name="Freeform 913"/>
        <xdr:cNvSpPr>
          <a:spLocks/>
        </xdr:cNvSpPr>
      </xdr:nvSpPr>
      <xdr:spPr bwMode="auto">
        <a:xfrm>
          <a:off x="3837214" y="3429000"/>
          <a:ext cx="322490" cy="130628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1</xdr:row>
      <xdr:rowOff>0</xdr:rowOff>
    </xdr:from>
    <xdr:to>
      <xdr:col>23</xdr:col>
      <xdr:colOff>9525</xdr:colOff>
      <xdr:row>5</xdr:row>
      <xdr:rowOff>0</xdr:rowOff>
    </xdr:to>
    <xdr:sp macro="" textlink="">
      <xdr:nvSpPr>
        <xdr:cNvPr id="162" name="Freeform 914"/>
        <xdr:cNvSpPr>
          <a:spLocks/>
        </xdr:cNvSpPr>
      </xdr:nvSpPr>
      <xdr:spPr bwMode="auto">
        <a:xfrm>
          <a:off x="3837214" y="326571"/>
          <a:ext cx="322490" cy="130628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pattFill prst="ltUpDiag">
          <a:fgClr>
            <a:schemeClr val="tx1"/>
          </a:fgClr>
          <a:bgClr>
            <a:schemeClr val="bg1"/>
          </a:bgClr>
        </a:patt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23</xdr:col>
      <xdr:colOff>9525</xdr:colOff>
      <xdr:row>10</xdr:row>
      <xdr:rowOff>0</xdr:rowOff>
    </xdr:to>
    <xdr:sp macro="" textlink="">
      <xdr:nvSpPr>
        <xdr:cNvPr id="163" name="Freeform 914"/>
        <xdr:cNvSpPr>
          <a:spLocks/>
        </xdr:cNvSpPr>
      </xdr:nvSpPr>
      <xdr:spPr bwMode="auto">
        <a:xfrm>
          <a:off x="3837214" y="1877786"/>
          <a:ext cx="322490" cy="1306285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16</xdr:row>
      <xdr:rowOff>0</xdr:rowOff>
    </xdr:from>
    <xdr:to>
      <xdr:col>23</xdr:col>
      <xdr:colOff>9525</xdr:colOff>
      <xdr:row>20</xdr:row>
      <xdr:rowOff>0</xdr:rowOff>
    </xdr:to>
    <xdr:sp macro="" textlink="">
      <xdr:nvSpPr>
        <xdr:cNvPr id="164" name="Freeform 914"/>
        <xdr:cNvSpPr>
          <a:spLocks/>
        </xdr:cNvSpPr>
      </xdr:nvSpPr>
      <xdr:spPr bwMode="auto">
        <a:xfrm>
          <a:off x="3837214" y="4980214"/>
          <a:ext cx="322490" cy="130628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26</xdr:row>
      <xdr:rowOff>0</xdr:rowOff>
    </xdr:from>
    <xdr:to>
      <xdr:col>23</xdr:col>
      <xdr:colOff>9525</xdr:colOff>
      <xdr:row>30</xdr:row>
      <xdr:rowOff>0</xdr:rowOff>
    </xdr:to>
    <xdr:sp macro="" textlink="">
      <xdr:nvSpPr>
        <xdr:cNvPr id="165" name="Freeform 914"/>
        <xdr:cNvSpPr>
          <a:spLocks/>
        </xdr:cNvSpPr>
      </xdr:nvSpPr>
      <xdr:spPr bwMode="auto">
        <a:xfrm>
          <a:off x="3837214" y="8082643"/>
          <a:ext cx="322490" cy="130628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36</xdr:row>
      <xdr:rowOff>0</xdr:rowOff>
    </xdr:from>
    <xdr:to>
      <xdr:col>23</xdr:col>
      <xdr:colOff>9525</xdr:colOff>
      <xdr:row>40</xdr:row>
      <xdr:rowOff>0</xdr:rowOff>
    </xdr:to>
    <xdr:sp macro="" textlink="">
      <xdr:nvSpPr>
        <xdr:cNvPr id="166" name="Freeform 914"/>
        <xdr:cNvSpPr>
          <a:spLocks/>
        </xdr:cNvSpPr>
      </xdr:nvSpPr>
      <xdr:spPr bwMode="auto">
        <a:xfrm>
          <a:off x="3837214" y="11185071"/>
          <a:ext cx="322490" cy="130628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1</xdr:colOff>
      <xdr:row>41</xdr:row>
      <xdr:rowOff>4053</xdr:rowOff>
    </xdr:from>
    <xdr:to>
      <xdr:col>23</xdr:col>
      <xdr:colOff>8108</xdr:colOff>
      <xdr:row>43</xdr:row>
      <xdr:rowOff>1406</xdr:rowOff>
    </xdr:to>
    <xdr:cxnSp macro="">
      <xdr:nvCxnSpPr>
        <xdr:cNvPr id="167" name="Connecteur droit 166"/>
        <xdr:cNvCxnSpPr>
          <a:endCxn id="158" idx="1"/>
        </xdr:cNvCxnSpPr>
      </xdr:nvCxnSpPr>
      <xdr:spPr bwMode="auto">
        <a:xfrm rot="5400000">
          <a:off x="3672503" y="12905051"/>
          <a:ext cx="650496" cy="321072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22</xdr:col>
      <xdr:colOff>0</xdr:colOff>
      <xdr:row>11</xdr:row>
      <xdr:rowOff>0</xdr:rowOff>
    </xdr:from>
    <xdr:to>
      <xdr:col>23</xdr:col>
      <xdr:colOff>9525</xdr:colOff>
      <xdr:row>15</xdr:row>
      <xdr:rowOff>0</xdr:rowOff>
    </xdr:to>
    <xdr:sp macro="" textlink="">
      <xdr:nvSpPr>
        <xdr:cNvPr id="168" name="Freeform 914"/>
        <xdr:cNvSpPr>
          <a:spLocks/>
        </xdr:cNvSpPr>
      </xdr:nvSpPr>
      <xdr:spPr bwMode="auto">
        <a:xfrm>
          <a:off x="3837214" y="3429000"/>
          <a:ext cx="322490" cy="130628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21</xdr:row>
      <xdr:rowOff>0</xdr:rowOff>
    </xdr:from>
    <xdr:to>
      <xdr:col>23</xdr:col>
      <xdr:colOff>9525</xdr:colOff>
      <xdr:row>25</xdr:row>
      <xdr:rowOff>0</xdr:rowOff>
    </xdr:to>
    <xdr:sp macro="" textlink="">
      <xdr:nvSpPr>
        <xdr:cNvPr id="169" name="Freeform 913"/>
        <xdr:cNvSpPr>
          <a:spLocks/>
        </xdr:cNvSpPr>
      </xdr:nvSpPr>
      <xdr:spPr bwMode="auto">
        <a:xfrm>
          <a:off x="3837214" y="6531429"/>
          <a:ext cx="322490" cy="1306285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21</xdr:row>
      <xdr:rowOff>0</xdr:rowOff>
    </xdr:from>
    <xdr:to>
      <xdr:col>23</xdr:col>
      <xdr:colOff>9525</xdr:colOff>
      <xdr:row>25</xdr:row>
      <xdr:rowOff>0</xdr:rowOff>
    </xdr:to>
    <xdr:sp macro="" textlink="">
      <xdr:nvSpPr>
        <xdr:cNvPr id="170" name="Freeform 914"/>
        <xdr:cNvSpPr>
          <a:spLocks/>
        </xdr:cNvSpPr>
      </xdr:nvSpPr>
      <xdr:spPr bwMode="auto">
        <a:xfrm>
          <a:off x="3837214" y="6531429"/>
          <a:ext cx="322490" cy="1306285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16</xdr:row>
      <xdr:rowOff>0</xdr:rowOff>
    </xdr:from>
    <xdr:to>
      <xdr:col>23</xdr:col>
      <xdr:colOff>9525</xdr:colOff>
      <xdr:row>20</xdr:row>
      <xdr:rowOff>0</xdr:rowOff>
    </xdr:to>
    <xdr:sp macro="" textlink="">
      <xdr:nvSpPr>
        <xdr:cNvPr id="171" name="Freeform 914"/>
        <xdr:cNvSpPr>
          <a:spLocks/>
        </xdr:cNvSpPr>
      </xdr:nvSpPr>
      <xdr:spPr bwMode="auto">
        <a:xfrm>
          <a:off x="3837214" y="4980214"/>
          <a:ext cx="322490" cy="130628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26</xdr:row>
      <xdr:rowOff>0</xdr:rowOff>
    </xdr:from>
    <xdr:to>
      <xdr:col>23</xdr:col>
      <xdr:colOff>9525</xdr:colOff>
      <xdr:row>30</xdr:row>
      <xdr:rowOff>0</xdr:rowOff>
    </xdr:to>
    <xdr:sp macro="" textlink="">
      <xdr:nvSpPr>
        <xdr:cNvPr id="172" name="Freeform 914"/>
        <xdr:cNvSpPr>
          <a:spLocks/>
        </xdr:cNvSpPr>
      </xdr:nvSpPr>
      <xdr:spPr bwMode="auto">
        <a:xfrm>
          <a:off x="3837214" y="8082643"/>
          <a:ext cx="322490" cy="130628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28</xdr:col>
      <xdr:colOff>0</xdr:colOff>
      <xdr:row>41</xdr:row>
      <xdr:rowOff>4053</xdr:rowOff>
    </xdr:from>
    <xdr:to>
      <xdr:col>28</xdr:col>
      <xdr:colOff>9547</xdr:colOff>
      <xdr:row>43</xdr:row>
      <xdr:rowOff>1406</xdr:rowOff>
    </xdr:to>
    <xdr:sp macro="" textlink="">
      <xdr:nvSpPr>
        <xdr:cNvPr id="173" name="Freeform 909"/>
        <xdr:cNvSpPr>
          <a:spLocks/>
        </xdr:cNvSpPr>
      </xdr:nvSpPr>
      <xdr:spPr bwMode="auto">
        <a:xfrm>
          <a:off x="7007679" y="12740339"/>
          <a:ext cx="9547" cy="65049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1"/>
            <a:gd name="connsiteY0" fmla="*/ 0 h 43"/>
            <a:gd name="connsiteX1" fmla="*/ 0 w 21"/>
            <a:gd name="connsiteY1" fmla="*/ 32 h 43"/>
            <a:gd name="connsiteX2" fmla="*/ 19 w 21"/>
            <a:gd name="connsiteY2" fmla="*/ 33 h 43"/>
            <a:gd name="connsiteX0" fmla="*/ 21 w 21"/>
            <a:gd name="connsiteY0" fmla="*/ 0 h 33"/>
            <a:gd name="connsiteX1" fmla="*/ 0 w 21"/>
            <a:gd name="connsiteY1" fmla="*/ 32 h 33"/>
            <a:gd name="connsiteX2" fmla="*/ 19 w 21"/>
            <a:gd name="connsiteY2" fmla="*/ 33 h 33"/>
            <a:gd name="connsiteX0" fmla="*/ 21 w 21"/>
            <a:gd name="connsiteY0" fmla="*/ 0 h 32"/>
            <a:gd name="connsiteX1" fmla="*/ 0 w 21"/>
            <a:gd name="connsiteY1" fmla="*/ 32 h 32"/>
            <a:gd name="connsiteX2" fmla="*/ 19 w 21"/>
            <a:gd name="connsiteY2" fmla="*/ 32 h 32"/>
            <a:gd name="connsiteX0" fmla="*/ 21 w 21"/>
            <a:gd name="connsiteY0" fmla="*/ 0 h 32"/>
            <a:gd name="connsiteX1" fmla="*/ 0 w 21"/>
            <a:gd name="connsiteY1" fmla="*/ 32 h 32"/>
            <a:gd name="connsiteX2" fmla="*/ 20 w 21"/>
            <a:gd name="connsiteY2" fmla="*/ 32 h 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" h="32">
              <a:moveTo>
                <a:pt x="21" y="0"/>
              </a:moveTo>
              <a:cubicBezTo>
                <a:pt x="14" y="11"/>
                <a:pt x="7" y="21"/>
                <a:pt x="0" y="32"/>
              </a:cubicBezTo>
              <a:lnTo>
                <a:pt x="20" y="32"/>
              </a:lnTo>
            </a:path>
          </a:pathLst>
        </a:custGeom>
        <a:solidFill>
          <a:srgbClr val="CFE9F9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29</xdr:col>
      <xdr:colOff>0</xdr:colOff>
      <xdr:row>42</xdr:row>
      <xdr:rowOff>4053</xdr:rowOff>
    </xdr:from>
    <xdr:to>
      <xdr:col>29</xdr:col>
      <xdr:colOff>9547</xdr:colOff>
      <xdr:row>44</xdr:row>
      <xdr:rowOff>1406</xdr:rowOff>
    </xdr:to>
    <xdr:sp macro="" textlink="">
      <xdr:nvSpPr>
        <xdr:cNvPr id="174" name="Freeform 909"/>
        <xdr:cNvSpPr>
          <a:spLocks/>
        </xdr:cNvSpPr>
      </xdr:nvSpPr>
      <xdr:spPr bwMode="auto">
        <a:xfrm>
          <a:off x="7565571" y="13066910"/>
          <a:ext cx="9547" cy="568853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1"/>
            <a:gd name="connsiteY0" fmla="*/ 0 h 43"/>
            <a:gd name="connsiteX1" fmla="*/ 0 w 21"/>
            <a:gd name="connsiteY1" fmla="*/ 32 h 43"/>
            <a:gd name="connsiteX2" fmla="*/ 19 w 21"/>
            <a:gd name="connsiteY2" fmla="*/ 33 h 43"/>
            <a:gd name="connsiteX0" fmla="*/ 21 w 21"/>
            <a:gd name="connsiteY0" fmla="*/ 0 h 33"/>
            <a:gd name="connsiteX1" fmla="*/ 0 w 21"/>
            <a:gd name="connsiteY1" fmla="*/ 32 h 33"/>
            <a:gd name="connsiteX2" fmla="*/ 19 w 21"/>
            <a:gd name="connsiteY2" fmla="*/ 33 h 33"/>
            <a:gd name="connsiteX0" fmla="*/ 21 w 21"/>
            <a:gd name="connsiteY0" fmla="*/ 0 h 32"/>
            <a:gd name="connsiteX1" fmla="*/ 0 w 21"/>
            <a:gd name="connsiteY1" fmla="*/ 32 h 32"/>
            <a:gd name="connsiteX2" fmla="*/ 19 w 21"/>
            <a:gd name="connsiteY2" fmla="*/ 32 h 32"/>
            <a:gd name="connsiteX0" fmla="*/ 21 w 21"/>
            <a:gd name="connsiteY0" fmla="*/ 0 h 32"/>
            <a:gd name="connsiteX1" fmla="*/ 0 w 21"/>
            <a:gd name="connsiteY1" fmla="*/ 32 h 32"/>
            <a:gd name="connsiteX2" fmla="*/ 20 w 21"/>
            <a:gd name="connsiteY2" fmla="*/ 32 h 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" h="32">
              <a:moveTo>
                <a:pt x="21" y="0"/>
              </a:moveTo>
              <a:cubicBezTo>
                <a:pt x="14" y="11"/>
                <a:pt x="7" y="21"/>
                <a:pt x="0" y="32"/>
              </a:cubicBezTo>
              <a:lnTo>
                <a:pt x="20" y="32"/>
              </a:lnTo>
            </a:path>
          </a:pathLst>
        </a:custGeom>
        <a:solidFill>
          <a:srgbClr val="CFE9F9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30</xdr:col>
      <xdr:colOff>0</xdr:colOff>
      <xdr:row>42</xdr:row>
      <xdr:rowOff>4053</xdr:rowOff>
    </xdr:from>
    <xdr:to>
      <xdr:col>30</xdr:col>
      <xdr:colOff>9547</xdr:colOff>
      <xdr:row>44</xdr:row>
      <xdr:rowOff>1406</xdr:rowOff>
    </xdr:to>
    <xdr:sp macro="" textlink="">
      <xdr:nvSpPr>
        <xdr:cNvPr id="175" name="Freeform 909"/>
        <xdr:cNvSpPr>
          <a:spLocks/>
        </xdr:cNvSpPr>
      </xdr:nvSpPr>
      <xdr:spPr bwMode="auto">
        <a:xfrm>
          <a:off x="8558893" y="13066910"/>
          <a:ext cx="9547" cy="568853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1"/>
            <a:gd name="connsiteY0" fmla="*/ 0 h 43"/>
            <a:gd name="connsiteX1" fmla="*/ 0 w 21"/>
            <a:gd name="connsiteY1" fmla="*/ 32 h 43"/>
            <a:gd name="connsiteX2" fmla="*/ 19 w 21"/>
            <a:gd name="connsiteY2" fmla="*/ 33 h 43"/>
            <a:gd name="connsiteX0" fmla="*/ 21 w 21"/>
            <a:gd name="connsiteY0" fmla="*/ 0 h 33"/>
            <a:gd name="connsiteX1" fmla="*/ 0 w 21"/>
            <a:gd name="connsiteY1" fmla="*/ 32 h 33"/>
            <a:gd name="connsiteX2" fmla="*/ 19 w 21"/>
            <a:gd name="connsiteY2" fmla="*/ 33 h 33"/>
            <a:gd name="connsiteX0" fmla="*/ 21 w 21"/>
            <a:gd name="connsiteY0" fmla="*/ 0 h 32"/>
            <a:gd name="connsiteX1" fmla="*/ 0 w 21"/>
            <a:gd name="connsiteY1" fmla="*/ 32 h 32"/>
            <a:gd name="connsiteX2" fmla="*/ 19 w 21"/>
            <a:gd name="connsiteY2" fmla="*/ 32 h 32"/>
            <a:gd name="connsiteX0" fmla="*/ 21 w 21"/>
            <a:gd name="connsiteY0" fmla="*/ 0 h 32"/>
            <a:gd name="connsiteX1" fmla="*/ 0 w 21"/>
            <a:gd name="connsiteY1" fmla="*/ 32 h 32"/>
            <a:gd name="connsiteX2" fmla="*/ 20 w 21"/>
            <a:gd name="connsiteY2" fmla="*/ 32 h 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" h="32">
              <a:moveTo>
                <a:pt x="21" y="0"/>
              </a:moveTo>
              <a:cubicBezTo>
                <a:pt x="14" y="11"/>
                <a:pt x="7" y="21"/>
                <a:pt x="0" y="32"/>
              </a:cubicBezTo>
              <a:lnTo>
                <a:pt x="20" y="32"/>
              </a:lnTo>
            </a:path>
          </a:pathLst>
        </a:custGeom>
        <a:solidFill>
          <a:srgbClr val="CFE9F9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28</xdr:col>
      <xdr:colOff>0</xdr:colOff>
      <xdr:row>42</xdr:row>
      <xdr:rowOff>4053</xdr:rowOff>
    </xdr:from>
    <xdr:to>
      <xdr:col>28</xdr:col>
      <xdr:colOff>9547</xdr:colOff>
      <xdr:row>44</xdr:row>
      <xdr:rowOff>1406</xdr:rowOff>
    </xdr:to>
    <xdr:sp macro="" textlink="">
      <xdr:nvSpPr>
        <xdr:cNvPr id="176" name="Freeform 909"/>
        <xdr:cNvSpPr>
          <a:spLocks/>
        </xdr:cNvSpPr>
      </xdr:nvSpPr>
      <xdr:spPr bwMode="auto">
        <a:xfrm>
          <a:off x="7007679" y="13066910"/>
          <a:ext cx="9547" cy="568853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1"/>
            <a:gd name="connsiteY0" fmla="*/ 0 h 43"/>
            <a:gd name="connsiteX1" fmla="*/ 0 w 21"/>
            <a:gd name="connsiteY1" fmla="*/ 32 h 43"/>
            <a:gd name="connsiteX2" fmla="*/ 19 w 21"/>
            <a:gd name="connsiteY2" fmla="*/ 33 h 43"/>
            <a:gd name="connsiteX0" fmla="*/ 21 w 21"/>
            <a:gd name="connsiteY0" fmla="*/ 0 h 33"/>
            <a:gd name="connsiteX1" fmla="*/ 0 w 21"/>
            <a:gd name="connsiteY1" fmla="*/ 32 h 33"/>
            <a:gd name="connsiteX2" fmla="*/ 19 w 21"/>
            <a:gd name="connsiteY2" fmla="*/ 33 h 33"/>
            <a:gd name="connsiteX0" fmla="*/ 21 w 21"/>
            <a:gd name="connsiteY0" fmla="*/ 0 h 32"/>
            <a:gd name="connsiteX1" fmla="*/ 0 w 21"/>
            <a:gd name="connsiteY1" fmla="*/ 32 h 32"/>
            <a:gd name="connsiteX2" fmla="*/ 19 w 21"/>
            <a:gd name="connsiteY2" fmla="*/ 32 h 32"/>
            <a:gd name="connsiteX0" fmla="*/ 21 w 21"/>
            <a:gd name="connsiteY0" fmla="*/ 0 h 32"/>
            <a:gd name="connsiteX1" fmla="*/ 0 w 21"/>
            <a:gd name="connsiteY1" fmla="*/ 32 h 32"/>
            <a:gd name="connsiteX2" fmla="*/ 20 w 21"/>
            <a:gd name="connsiteY2" fmla="*/ 32 h 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" h="32">
              <a:moveTo>
                <a:pt x="21" y="0"/>
              </a:moveTo>
              <a:cubicBezTo>
                <a:pt x="14" y="11"/>
                <a:pt x="7" y="21"/>
                <a:pt x="0" y="32"/>
              </a:cubicBezTo>
              <a:lnTo>
                <a:pt x="20" y="32"/>
              </a:lnTo>
            </a:path>
          </a:pathLst>
        </a:custGeom>
        <a:solidFill>
          <a:srgbClr val="CFE9F9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32</xdr:col>
      <xdr:colOff>0</xdr:colOff>
      <xdr:row>42</xdr:row>
      <xdr:rowOff>4053</xdr:rowOff>
    </xdr:from>
    <xdr:to>
      <xdr:col>32</xdr:col>
      <xdr:colOff>9547</xdr:colOff>
      <xdr:row>44</xdr:row>
      <xdr:rowOff>1406</xdr:rowOff>
    </xdr:to>
    <xdr:sp macro="" textlink="">
      <xdr:nvSpPr>
        <xdr:cNvPr id="177" name="Freeform 909"/>
        <xdr:cNvSpPr>
          <a:spLocks/>
        </xdr:cNvSpPr>
      </xdr:nvSpPr>
      <xdr:spPr bwMode="auto">
        <a:xfrm>
          <a:off x="10055679" y="13066910"/>
          <a:ext cx="9547" cy="568853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1"/>
            <a:gd name="connsiteY0" fmla="*/ 0 h 43"/>
            <a:gd name="connsiteX1" fmla="*/ 0 w 21"/>
            <a:gd name="connsiteY1" fmla="*/ 32 h 43"/>
            <a:gd name="connsiteX2" fmla="*/ 19 w 21"/>
            <a:gd name="connsiteY2" fmla="*/ 33 h 43"/>
            <a:gd name="connsiteX0" fmla="*/ 21 w 21"/>
            <a:gd name="connsiteY0" fmla="*/ 0 h 33"/>
            <a:gd name="connsiteX1" fmla="*/ 0 w 21"/>
            <a:gd name="connsiteY1" fmla="*/ 32 h 33"/>
            <a:gd name="connsiteX2" fmla="*/ 19 w 21"/>
            <a:gd name="connsiteY2" fmla="*/ 33 h 33"/>
            <a:gd name="connsiteX0" fmla="*/ 21 w 21"/>
            <a:gd name="connsiteY0" fmla="*/ 0 h 32"/>
            <a:gd name="connsiteX1" fmla="*/ 0 w 21"/>
            <a:gd name="connsiteY1" fmla="*/ 32 h 32"/>
            <a:gd name="connsiteX2" fmla="*/ 19 w 21"/>
            <a:gd name="connsiteY2" fmla="*/ 32 h 32"/>
            <a:gd name="connsiteX0" fmla="*/ 21 w 21"/>
            <a:gd name="connsiteY0" fmla="*/ 0 h 32"/>
            <a:gd name="connsiteX1" fmla="*/ 0 w 21"/>
            <a:gd name="connsiteY1" fmla="*/ 32 h 32"/>
            <a:gd name="connsiteX2" fmla="*/ 20 w 21"/>
            <a:gd name="connsiteY2" fmla="*/ 32 h 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" h="32">
              <a:moveTo>
                <a:pt x="21" y="0"/>
              </a:moveTo>
              <a:cubicBezTo>
                <a:pt x="14" y="11"/>
                <a:pt x="7" y="21"/>
                <a:pt x="0" y="32"/>
              </a:cubicBezTo>
              <a:lnTo>
                <a:pt x="20" y="32"/>
              </a:lnTo>
            </a:path>
          </a:pathLst>
        </a:custGeom>
        <a:solidFill>
          <a:srgbClr val="CFE9F9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32</xdr:col>
      <xdr:colOff>0</xdr:colOff>
      <xdr:row>42</xdr:row>
      <xdr:rowOff>4053</xdr:rowOff>
    </xdr:from>
    <xdr:to>
      <xdr:col>32</xdr:col>
      <xdr:colOff>9547</xdr:colOff>
      <xdr:row>44</xdr:row>
      <xdr:rowOff>1406</xdr:rowOff>
    </xdr:to>
    <xdr:sp macro="" textlink="">
      <xdr:nvSpPr>
        <xdr:cNvPr id="178" name="Freeform 909"/>
        <xdr:cNvSpPr>
          <a:spLocks/>
        </xdr:cNvSpPr>
      </xdr:nvSpPr>
      <xdr:spPr bwMode="auto">
        <a:xfrm>
          <a:off x="10055679" y="13066910"/>
          <a:ext cx="9547" cy="568853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1"/>
            <a:gd name="connsiteY0" fmla="*/ 0 h 43"/>
            <a:gd name="connsiteX1" fmla="*/ 0 w 21"/>
            <a:gd name="connsiteY1" fmla="*/ 32 h 43"/>
            <a:gd name="connsiteX2" fmla="*/ 19 w 21"/>
            <a:gd name="connsiteY2" fmla="*/ 33 h 43"/>
            <a:gd name="connsiteX0" fmla="*/ 21 w 21"/>
            <a:gd name="connsiteY0" fmla="*/ 0 h 33"/>
            <a:gd name="connsiteX1" fmla="*/ 0 w 21"/>
            <a:gd name="connsiteY1" fmla="*/ 32 h 33"/>
            <a:gd name="connsiteX2" fmla="*/ 19 w 21"/>
            <a:gd name="connsiteY2" fmla="*/ 33 h 33"/>
            <a:gd name="connsiteX0" fmla="*/ 21 w 21"/>
            <a:gd name="connsiteY0" fmla="*/ 0 h 32"/>
            <a:gd name="connsiteX1" fmla="*/ 0 w 21"/>
            <a:gd name="connsiteY1" fmla="*/ 32 h 32"/>
            <a:gd name="connsiteX2" fmla="*/ 19 w 21"/>
            <a:gd name="connsiteY2" fmla="*/ 32 h 32"/>
            <a:gd name="connsiteX0" fmla="*/ 21 w 21"/>
            <a:gd name="connsiteY0" fmla="*/ 0 h 32"/>
            <a:gd name="connsiteX1" fmla="*/ 0 w 21"/>
            <a:gd name="connsiteY1" fmla="*/ 32 h 32"/>
            <a:gd name="connsiteX2" fmla="*/ 20 w 21"/>
            <a:gd name="connsiteY2" fmla="*/ 32 h 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" h="32">
              <a:moveTo>
                <a:pt x="21" y="0"/>
              </a:moveTo>
              <a:cubicBezTo>
                <a:pt x="14" y="11"/>
                <a:pt x="7" y="21"/>
                <a:pt x="0" y="32"/>
              </a:cubicBezTo>
              <a:lnTo>
                <a:pt x="20" y="32"/>
              </a:lnTo>
            </a:path>
          </a:pathLst>
        </a:custGeom>
        <a:solidFill>
          <a:srgbClr val="CFE9F9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16</xdr:row>
      <xdr:rowOff>0</xdr:rowOff>
    </xdr:from>
    <xdr:to>
      <xdr:col>23</xdr:col>
      <xdr:colOff>9525</xdr:colOff>
      <xdr:row>20</xdr:row>
      <xdr:rowOff>0</xdr:rowOff>
    </xdr:to>
    <xdr:sp macro="" textlink="">
      <xdr:nvSpPr>
        <xdr:cNvPr id="179" name="Freeform 914"/>
        <xdr:cNvSpPr>
          <a:spLocks/>
        </xdr:cNvSpPr>
      </xdr:nvSpPr>
      <xdr:spPr bwMode="auto">
        <a:xfrm>
          <a:off x="3837214" y="4980214"/>
          <a:ext cx="322490" cy="130628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26</xdr:row>
      <xdr:rowOff>0</xdr:rowOff>
    </xdr:from>
    <xdr:to>
      <xdr:col>23</xdr:col>
      <xdr:colOff>9525</xdr:colOff>
      <xdr:row>30</xdr:row>
      <xdr:rowOff>0</xdr:rowOff>
    </xdr:to>
    <xdr:sp macro="" textlink="">
      <xdr:nvSpPr>
        <xdr:cNvPr id="180" name="Freeform 914"/>
        <xdr:cNvSpPr>
          <a:spLocks/>
        </xdr:cNvSpPr>
      </xdr:nvSpPr>
      <xdr:spPr bwMode="auto">
        <a:xfrm>
          <a:off x="3837214" y="8082643"/>
          <a:ext cx="322490" cy="130628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36</xdr:row>
      <xdr:rowOff>0</xdr:rowOff>
    </xdr:from>
    <xdr:to>
      <xdr:col>23</xdr:col>
      <xdr:colOff>9525</xdr:colOff>
      <xdr:row>40</xdr:row>
      <xdr:rowOff>0</xdr:rowOff>
    </xdr:to>
    <xdr:sp macro="" textlink="">
      <xdr:nvSpPr>
        <xdr:cNvPr id="181" name="Freeform 914"/>
        <xdr:cNvSpPr>
          <a:spLocks/>
        </xdr:cNvSpPr>
      </xdr:nvSpPr>
      <xdr:spPr bwMode="auto">
        <a:xfrm>
          <a:off x="3837214" y="11185071"/>
          <a:ext cx="322490" cy="130628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41</xdr:row>
      <xdr:rowOff>4053</xdr:rowOff>
    </xdr:from>
    <xdr:to>
      <xdr:col>23</xdr:col>
      <xdr:colOff>9547</xdr:colOff>
      <xdr:row>43</xdr:row>
      <xdr:rowOff>1406</xdr:rowOff>
    </xdr:to>
    <xdr:sp macro="" textlink="">
      <xdr:nvSpPr>
        <xdr:cNvPr id="182" name="Freeform 909"/>
        <xdr:cNvSpPr>
          <a:spLocks/>
        </xdr:cNvSpPr>
      </xdr:nvSpPr>
      <xdr:spPr bwMode="auto">
        <a:xfrm>
          <a:off x="3837214" y="12740339"/>
          <a:ext cx="322512" cy="65049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1"/>
            <a:gd name="connsiteY0" fmla="*/ 0 h 43"/>
            <a:gd name="connsiteX1" fmla="*/ 0 w 21"/>
            <a:gd name="connsiteY1" fmla="*/ 32 h 43"/>
            <a:gd name="connsiteX2" fmla="*/ 19 w 21"/>
            <a:gd name="connsiteY2" fmla="*/ 33 h 43"/>
            <a:gd name="connsiteX0" fmla="*/ 21 w 21"/>
            <a:gd name="connsiteY0" fmla="*/ 0 h 33"/>
            <a:gd name="connsiteX1" fmla="*/ 0 w 21"/>
            <a:gd name="connsiteY1" fmla="*/ 32 h 33"/>
            <a:gd name="connsiteX2" fmla="*/ 19 w 21"/>
            <a:gd name="connsiteY2" fmla="*/ 33 h 33"/>
            <a:gd name="connsiteX0" fmla="*/ 21 w 21"/>
            <a:gd name="connsiteY0" fmla="*/ 0 h 32"/>
            <a:gd name="connsiteX1" fmla="*/ 0 w 21"/>
            <a:gd name="connsiteY1" fmla="*/ 32 h 32"/>
            <a:gd name="connsiteX2" fmla="*/ 19 w 21"/>
            <a:gd name="connsiteY2" fmla="*/ 32 h 32"/>
            <a:gd name="connsiteX0" fmla="*/ 21 w 21"/>
            <a:gd name="connsiteY0" fmla="*/ 0 h 32"/>
            <a:gd name="connsiteX1" fmla="*/ 0 w 21"/>
            <a:gd name="connsiteY1" fmla="*/ 32 h 32"/>
            <a:gd name="connsiteX2" fmla="*/ 20 w 21"/>
            <a:gd name="connsiteY2" fmla="*/ 32 h 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" h="32">
              <a:moveTo>
                <a:pt x="21" y="0"/>
              </a:moveTo>
              <a:cubicBezTo>
                <a:pt x="14" y="11"/>
                <a:pt x="7" y="21"/>
                <a:pt x="0" y="32"/>
              </a:cubicBezTo>
              <a:lnTo>
                <a:pt x="20" y="32"/>
              </a:lnTo>
            </a:path>
          </a:pathLst>
        </a:custGeom>
        <a:solidFill>
          <a:srgbClr val="CFE9F9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31</xdr:row>
      <xdr:rowOff>0</xdr:rowOff>
    </xdr:from>
    <xdr:to>
      <xdr:col>23</xdr:col>
      <xdr:colOff>9525</xdr:colOff>
      <xdr:row>35</xdr:row>
      <xdr:rowOff>0</xdr:rowOff>
    </xdr:to>
    <xdr:sp macro="" textlink="">
      <xdr:nvSpPr>
        <xdr:cNvPr id="183" name="Freeform 910"/>
        <xdr:cNvSpPr>
          <a:spLocks/>
        </xdr:cNvSpPr>
      </xdr:nvSpPr>
      <xdr:spPr bwMode="auto">
        <a:xfrm>
          <a:off x="3837214" y="9633857"/>
          <a:ext cx="322490" cy="130628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21</xdr:row>
      <xdr:rowOff>0</xdr:rowOff>
    </xdr:from>
    <xdr:to>
      <xdr:col>23</xdr:col>
      <xdr:colOff>9525</xdr:colOff>
      <xdr:row>25</xdr:row>
      <xdr:rowOff>0</xdr:rowOff>
    </xdr:to>
    <xdr:sp macro="" textlink="">
      <xdr:nvSpPr>
        <xdr:cNvPr id="184" name="Freeform 912"/>
        <xdr:cNvSpPr>
          <a:spLocks/>
        </xdr:cNvSpPr>
      </xdr:nvSpPr>
      <xdr:spPr bwMode="auto">
        <a:xfrm>
          <a:off x="3837214" y="6531429"/>
          <a:ext cx="322490" cy="1306285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11</xdr:row>
      <xdr:rowOff>0</xdr:rowOff>
    </xdr:from>
    <xdr:to>
      <xdr:col>23</xdr:col>
      <xdr:colOff>9525</xdr:colOff>
      <xdr:row>15</xdr:row>
      <xdr:rowOff>0</xdr:rowOff>
    </xdr:to>
    <xdr:sp macro="" textlink="">
      <xdr:nvSpPr>
        <xdr:cNvPr id="185" name="Freeform 913"/>
        <xdr:cNvSpPr>
          <a:spLocks/>
        </xdr:cNvSpPr>
      </xdr:nvSpPr>
      <xdr:spPr bwMode="auto">
        <a:xfrm>
          <a:off x="3837214" y="3429000"/>
          <a:ext cx="322490" cy="130628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1</xdr:row>
      <xdr:rowOff>0</xdr:rowOff>
    </xdr:from>
    <xdr:to>
      <xdr:col>23</xdr:col>
      <xdr:colOff>9525</xdr:colOff>
      <xdr:row>5</xdr:row>
      <xdr:rowOff>0</xdr:rowOff>
    </xdr:to>
    <xdr:sp macro="" textlink="">
      <xdr:nvSpPr>
        <xdr:cNvPr id="186" name="Freeform 914"/>
        <xdr:cNvSpPr>
          <a:spLocks/>
        </xdr:cNvSpPr>
      </xdr:nvSpPr>
      <xdr:spPr bwMode="auto">
        <a:xfrm>
          <a:off x="3837214" y="326571"/>
          <a:ext cx="322490" cy="130628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pattFill prst="dkUpDiag">
          <a:fgClr>
            <a:schemeClr val="tx1"/>
          </a:fgClr>
          <a:bgClr>
            <a:schemeClr val="bg1"/>
          </a:bgClr>
        </a:patt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23</xdr:col>
      <xdr:colOff>9525</xdr:colOff>
      <xdr:row>10</xdr:row>
      <xdr:rowOff>0</xdr:rowOff>
    </xdr:to>
    <xdr:sp macro="" textlink="">
      <xdr:nvSpPr>
        <xdr:cNvPr id="187" name="Freeform 914"/>
        <xdr:cNvSpPr>
          <a:spLocks/>
        </xdr:cNvSpPr>
      </xdr:nvSpPr>
      <xdr:spPr bwMode="auto">
        <a:xfrm>
          <a:off x="3837214" y="1877786"/>
          <a:ext cx="322490" cy="1306285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16</xdr:row>
      <xdr:rowOff>0</xdr:rowOff>
    </xdr:from>
    <xdr:to>
      <xdr:col>23</xdr:col>
      <xdr:colOff>9525</xdr:colOff>
      <xdr:row>20</xdr:row>
      <xdr:rowOff>0</xdr:rowOff>
    </xdr:to>
    <xdr:sp macro="" textlink="">
      <xdr:nvSpPr>
        <xdr:cNvPr id="188" name="Freeform 914"/>
        <xdr:cNvSpPr>
          <a:spLocks/>
        </xdr:cNvSpPr>
      </xdr:nvSpPr>
      <xdr:spPr bwMode="auto">
        <a:xfrm>
          <a:off x="3837214" y="4980214"/>
          <a:ext cx="322490" cy="130628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26</xdr:row>
      <xdr:rowOff>0</xdr:rowOff>
    </xdr:from>
    <xdr:to>
      <xdr:col>23</xdr:col>
      <xdr:colOff>9525</xdr:colOff>
      <xdr:row>30</xdr:row>
      <xdr:rowOff>0</xdr:rowOff>
    </xdr:to>
    <xdr:sp macro="" textlink="">
      <xdr:nvSpPr>
        <xdr:cNvPr id="189" name="Freeform 914"/>
        <xdr:cNvSpPr>
          <a:spLocks/>
        </xdr:cNvSpPr>
      </xdr:nvSpPr>
      <xdr:spPr bwMode="auto">
        <a:xfrm>
          <a:off x="3837214" y="8082643"/>
          <a:ext cx="322490" cy="130628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36</xdr:row>
      <xdr:rowOff>0</xdr:rowOff>
    </xdr:from>
    <xdr:to>
      <xdr:col>23</xdr:col>
      <xdr:colOff>9525</xdr:colOff>
      <xdr:row>40</xdr:row>
      <xdr:rowOff>0</xdr:rowOff>
    </xdr:to>
    <xdr:sp macro="" textlink="">
      <xdr:nvSpPr>
        <xdr:cNvPr id="190" name="Freeform 914"/>
        <xdr:cNvSpPr>
          <a:spLocks/>
        </xdr:cNvSpPr>
      </xdr:nvSpPr>
      <xdr:spPr bwMode="auto">
        <a:xfrm>
          <a:off x="3837214" y="11185071"/>
          <a:ext cx="322490" cy="130628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1</xdr:colOff>
      <xdr:row>41</xdr:row>
      <xdr:rowOff>4053</xdr:rowOff>
    </xdr:from>
    <xdr:to>
      <xdr:col>23</xdr:col>
      <xdr:colOff>8108</xdr:colOff>
      <xdr:row>43</xdr:row>
      <xdr:rowOff>1406</xdr:rowOff>
    </xdr:to>
    <xdr:cxnSp macro="">
      <xdr:nvCxnSpPr>
        <xdr:cNvPr id="191" name="Connecteur droit 190"/>
        <xdr:cNvCxnSpPr>
          <a:endCxn id="182" idx="1"/>
        </xdr:cNvCxnSpPr>
      </xdr:nvCxnSpPr>
      <xdr:spPr bwMode="auto">
        <a:xfrm rot="5400000">
          <a:off x="3672503" y="12905051"/>
          <a:ext cx="650496" cy="321072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22</xdr:col>
      <xdr:colOff>0</xdr:colOff>
      <xdr:row>11</xdr:row>
      <xdr:rowOff>0</xdr:rowOff>
    </xdr:from>
    <xdr:to>
      <xdr:col>23</xdr:col>
      <xdr:colOff>9525</xdr:colOff>
      <xdr:row>15</xdr:row>
      <xdr:rowOff>0</xdr:rowOff>
    </xdr:to>
    <xdr:sp macro="" textlink="">
      <xdr:nvSpPr>
        <xdr:cNvPr id="192" name="Freeform 914"/>
        <xdr:cNvSpPr>
          <a:spLocks/>
        </xdr:cNvSpPr>
      </xdr:nvSpPr>
      <xdr:spPr bwMode="auto">
        <a:xfrm>
          <a:off x="3837214" y="3429000"/>
          <a:ext cx="322490" cy="130628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21</xdr:row>
      <xdr:rowOff>0</xdr:rowOff>
    </xdr:from>
    <xdr:to>
      <xdr:col>23</xdr:col>
      <xdr:colOff>9525</xdr:colOff>
      <xdr:row>25</xdr:row>
      <xdr:rowOff>0</xdr:rowOff>
    </xdr:to>
    <xdr:sp macro="" textlink="">
      <xdr:nvSpPr>
        <xdr:cNvPr id="193" name="Freeform 913"/>
        <xdr:cNvSpPr>
          <a:spLocks/>
        </xdr:cNvSpPr>
      </xdr:nvSpPr>
      <xdr:spPr bwMode="auto">
        <a:xfrm>
          <a:off x="3837214" y="6531429"/>
          <a:ext cx="322490" cy="1306285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21</xdr:row>
      <xdr:rowOff>0</xdr:rowOff>
    </xdr:from>
    <xdr:to>
      <xdr:col>23</xdr:col>
      <xdr:colOff>9525</xdr:colOff>
      <xdr:row>25</xdr:row>
      <xdr:rowOff>0</xdr:rowOff>
    </xdr:to>
    <xdr:sp macro="" textlink="">
      <xdr:nvSpPr>
        <xdr:cNvPr id="194" name="Freeform 914"/>
        <xdr:cNvSpPr>
          <a:spLocks/>
        </xdr:cNvSpPr>
      </xdr:nvSpPr>
      <xdr:spPr bwMode="auto">
        <a:xfrm>
          <a:off x="3837214" y="6531429"/>
          <a:ext cx="322490" cy="1306285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16</xdr:row>
      <xdr:rowOff>0</xdr:rowOff>
    </xdr:from>
    <xdr:to>
      <xdr:col>23</xdr:col>
      <xdr:colOff>9525</xdr:colOff>
      <xdr:row>20</xdr:row>
      <xdr:rowOff>0</xdr:rowOff>
    </xdr:to>
    <xdr:sp macro="" textlink="">
      <xdr:nvSpPr>
        <xdr:cNvPr id="195" name="Freeform 914"/>
        <xdr:cNvSpPr>
          <a:spLocks/>
        </xdr:cNvSpPr>
      </xdr:nvSpPr>
      <xdr:spPr bwMode="auto">
        <a:xfrm>
          <a:off x="3837214" y="4980214"/>
          <a:ext cx="322490" cy="130628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26</xdr:row>
      <xdr:rowOff>0</xdr:rowOff>
    </xdr:from>
    <xdr:to>
      <xdr:col>23</xdr:col>
      <xdr:colOff>9525</xdr:colOff>
      <xdr:row>30</xdr:row>
      <xdr:rowOff>0</xdr:rowOff>
    </xdr:to>
    <xdr:sp macro="" textlink="">
      <xdr:nvSpPr>
        <xdr:cNvPr id="196" name="Freeform 914"/>
        <xdr:cNvSpPr>
          <a:spLocks/>
        </xdr:cNvSpPr>
      </xdr:nvSpPr>
      <xdr:spPr bwMode="auto">
        <a:xfrm>
          <a:off x="3837214" y="8082643"/>
          <a:ext cx="322490" cy="130628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28</xdr:col>
      <xdr:colOff>0</xdr:colOff>
      <xdr:row>41</xdr:row>
      <xdr:rowOff>4053</xdr:rowOff>
    </xdr:from>
    <xdr:to>
      <xdr:col>28</xdr:col>
      <xdr:colOff>9547</xdr:colOff>
      <xdr:row>43</xdr:row>
      <xdr:rowOff>1406</xdr:rowOff>
    </xdr:to>
    <xdr:sp macro="" textlink="">
      <xdr:nvSpPr>
        <xdr:cNvPr id="197" name="Freeform 909"/>
        <xdr:cNvSpPr>
          <a:spLocks/>
        </xdr:cNvSpPr>
      </xdr:nvSpPr>
      <xdr:spPr bwMode="auto">
        <a:xfrm>
          <a:off x="7007679" y="12740339"/>
          <a:ext cx="9547" cy="65049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1"/>
            <a:gd name="connsiteY0" fmla="*/ 0 h 43"/>
            <a:gd name="connsiteX1" fmla="*/ 0 w 21"/>
            <a:gd name="connsiteY1" fmla="*/ 32 h 43"/>
            <a:gd name="connsiteX2" fmla="*/ 19 w 21"/>
            <a:gd name="connsiteY2" fmla="*/ 33 h 43"/>
            <a:gd name="connsiteX0" fmla="*/ 21 w 21"/>
            <a:gd name="connsiteY0" fmla="*/ 0 h 33"/>
            <a:gd name="connsiteX1" fmla="*/ 0 w 21"/>
            <a:gd name="connsiteY1" fmla="*/ 32 h 33"/>
            <a:gd name="connsiteX2" fmla="*/ 19 w 21"/>
            <a:gd name="connsiteY2" fmla="*/ 33 h 33"/>
            <a:gd name="connsiteX0" fmla="*/ 21 w 21"/>
            <a:gd name="connsiteY0" fmla="*/ 0 h 32"/>
            <a:gd name="connsiteX1" fmla="*/ 0 w 21"/>
            <a:gd name="connsiteY1" fmla="*/ 32 h 32"/>
            <a:gd name="connsiteX2" fmla="*/ 19 w 21"/>
            <a:gd name="connsiteY2" fmla="*/ 32 h 32"/>
            <a:gd name="connsiteX0" fmla="*/ 21 w 21"/>
            <a:gd name="connsiteY0" fmla="*/ 0 h 32"/>
            <a:gd name="connsiteX1" fmla="*/ 0 w 21"/>
            <a:gd name="connsiteY1" fmla="*/ 32 h 32"/>
            <a:gd name="connsiteX2" fmla="*/ 20 w 21"/>
            <a:gd name="connsiteY2" fmla="*/ 32 h 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" h="32">
              <a:moveTo>
                <a:pt x="21" y="0"/>
              </a:moveTo>
              <a:cubicBezTo>
                <a:pt x="14" y="11"/>
                <a:pt x="7" y="21"/>
                <a:pt x="0" y="32"/>
              </a:cubicBezTo>
              <a:lnTo>
                <a:pt x="20" y="32"/>
              </a:lnTo>
            </a:path>
          </a:pathLst>
        </a:custGeom>
        <a:solidFill>
          <a:srgbClr val="CFE9F9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29</xdr:col>
      <xdr:colOff>0</xdr:colOff>
      <xdr:row>42</xdr:row>
      <xdr:rowOff>4053</xdr:rowOff>
    </xdr:from>
    <xdr:to>
      <xdr:col>29</xdr:col>
      <xdr:colOff>9547</xdr:colOff>
      <xdr:row>44</xdr:row>
      <xdr:rowOff>1406</xdr:rowOff>
    </xdr:to>
    <xdr:sp macro="" textlink="">
      <xdr:nvSpPr>
        <xdr:cNvPr id="198" name="Freeform 909"/>
        <xdr:cNvSpPr>
          <a:spLocks/>
        </xdr:cNvSpPr>
      </xdr:nvSpPr>
      <xdr:spPr bwMode="auto">
        <a:xfrm>
          <a:off x="7565571" y="13066910"/>
          <a:ext cx="9547" cy="568853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1"/>
            <a:gd name="connsiteY0" fmla="*/ 0 h 43"/>
            <a:gd name="connsiteX1" fmla="*/ 0 w 21"/>
            <a:gd name="connsiteY1" fmla="*/ 32 h 43"/>
            <a:gd name="connsiteX2" fmla="*/ 19 w 21"/>
            <a:gd name="connsiteY2" fmla="*/ 33 h 43"/>
            <a:gd name="connsiteX0" fmla="*/ 21 w 21"/>
            <a:gd name="connsiteY0" fmla="*/ 0 h 33"/>
            <a:gd name="connsiteX1" fmla="*/ 0 w 21"/>
            <a:gd name="connsiteY1" fmla="*/ 32 h 33"/>
            <a:gd name="connsiteX2" fmla="*/ 19 w 21"/>
            <a:gd name="connsiteY2" fmla="*/ 33 h 33"/>
            <a:gd name="connsiteX0" fmla="*/ 21 w 21"/>
            <a:gd name="connsiteY0" fmla="*/ 0 h 32"/>
            <a:gd name="connsiteX1" fmla="*/ 0 w 21"/>
            <a:gd name="connsiteY1" fmla="*/ 32 h 32"/>
            <a:gd name="connsiteX2" fmla="*/ 19 w 21"/>
            <a:gd name="connsiteY2" fmla="*/ 32 h 32"/>
            <a:gd name="connsiteX0" fmla="*/ 21 w 21"/>
            <a:gd name="connsiteY0" fmla="*/ 0 h 32"/>
            <a:gd name="connsiteX1" fmla="*/ 0 w 21"/>
            <a:gd name="connsiteY1" fmla="*/ 32 h 32"/>
            <a:gd name="connsiteX2" fmla="*/ 20 w 21"/>
            <a:gd name="connsiteY2" fmla="*/ 32 h 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" h="32">
              <a:moveTo>
                <a:pt x="21" y="0"/>
              </a:moveTo>
              <a:cubicBezTo>
                <a:pt x="14" y="11"/>
                <a:pt x="7" y="21"/>
                <a:pt x="0" y="32"/>
              </a:cubicBezTo>
              <a:lnTo>
                <a:pt x="20" y="32"/>
              </a:lnTo>
            </a:path>
          </a:pathLst>
        </a:custGeom>
        <a:solidFill>
          <a:srgbClr val="CFE9F9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30</xdr:col>
      <xdr:colOff>0</xdr:colOff>
      <xdr:row>42</xdr:row>
      <xdr:rowOff>4053</xdr:rowOff>
    </xdr:from>
    <xdr:to>
      <xdr:col>30</xdr:col>
      <xdr:colOff>9547</xdr:colOff>
      <xdr:row>44</xdr:row>
      <xdr:rowOff>1406</xdr:rowOff>
    </xdr:to>
    <xdr:sp macro="" textlink="">
      <xdr:nvSpPr>
        <xdr:cNvPr id="199" name="Freeform 909"/>
        <xdr:cNvSpPr>
          <a:spLocks/>
        </xdr:cNvSpPr>
      </xdr:nvSpPr>
      <xdr:spPr bwMode="auto">
        <a:xfrm>
          <a:off x="8558893" y="13066910"/>
          <a:ext cx="9547" cy="568853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1"/>
            <a:gd name="connsiteY0" fmla="*/ 0 h 43"/>
            <a:gd name="connsiteX1" fmla="*/ 0 w 21"/>
            <a:gd name="connsiteY1" fmla="*/ 32 h 43"/>
            <a:gd name="connsiteX2" fmla="*/ 19 w 21"/>
            <a:gd name="connsiteY2" fmla="*/ 33 h 43"/>
            <a:gd name="connsiteX0" fmla="*/ 21 w 21"/>
            <a:gd name="connsiteY0" fmla="*/ 0 h 33"/>
            <a:gd name="connsiteX1" fmla="*/ 0 w 21"/>
            <a:gd name="connsiteY1" fmla="*/ 32 h 33"/>
            <a:gd name="connsiteX2" fmla="*/ 19 w 21"/>
            <a:gd name="connsiteY2" fmla="*/ 33 h 33"/>
            <a:gd name="connsiteX0" fmla="*/ 21 w 21"/>
            <a:gd name="connsiteY0" fmla="*/ 0 h 32"/>
            <a:gd name="connsiteX1" fmla="*/ 0 w 21"/>
            <a:gd name="connsiteY1" fmla="*/ 32 h 32"/>
            <a:gd name="connsiteX2" fmla="*/ 19 w 21"/>
            <a:gd name="connsiteY2" fmla="*/ 32 h 32"/>
            <a:gd name="connsiteX0" fmla="*/ 21 w 21"/>
            <a:gd name="connsiteY0" fmla="*/ 0 h 32"/>
            <a:gd name="connsiteX1" fmla="*/ 0 w 21"/>
            <a:gd name="connsiteY1" fmla="*/ 32 h 32"/>
            <a:gd name="connsiteX2" fmla="*/ 20 w 21"/>
            <a:gd name="connsiteY2" fmla="*/ 32 h 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" h="32">
              <a:moveTo>
                <a:pt x="21" y="0"/>
              </a:moveTo>
              <a:cubicBezTo>
                <a:pt x="14" y="11"/>
                <a:pt x="7" y="21"/>
                <a:pt x="0" y="32"/>
              </a:cubicBezTo>
              <a:lnTo>
                <a:pt x="20" y="32"/>
              </a:lnTo>
            </a:path>
          </a:pathLst>
        </a:custGeom>
        <a:solidFill>
          <a:srgbClr val="CFE9F9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28</xdr:col>
      <xdr:colOff>0</xdr:colOff>
      <xdr:row>42</xdr:row>
      <xdr:rowOff>4053</xdr:rowOff>
    </xdr:from>
    <xdr:to>
      <xdr:col>28</xdr:col>
      <xdr:colOff>9547</xdr:colOff>
      <xdr:row>44</xdr:row>
      <xdr:rowOff>1406</xdr:rowOff>
    </xdr:to>
    <xdr:sp macro="" textlink="">
      <xdr:nvSpPr>
        <xdr:cNvPr id="200" name="Freeform 909"/>
        <xdr:cNvSpPr>
          <a:spLocks/>
        </xdr:cNvSpPr>
      </xdr:nvSpPr>
      <xdr:spPr bwMode="auto">
        <a:xfrm>
          <a:off x="7007679" y="13066910"/>
          <a:ext cx="9547" cy="568853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1"/>
            <a:gd name="connsiteY0" fmla="*/ 0 h 43"/>
            <a:gd name="connsiteX1" fmla="*/ 0 w 21"/>
            <a:gd name="connsiteY1" fmla="*/ 32 h 43"/>
            <a:gd name="connsiteX2" fmla="*/ 19 w 21"/>
            <a:gd name="connsiteY2" fmla="*/ 33 h 43"/>
            <a:gd name="connsiteX0" fmla="*/ 21 w 21"/>
            <a:gd name="connsiteY0" fmla="*/ 0 h 33"/>
            <a:gd name="connsiteX1" fmla="*/ 0 w 21"/>
            <a:gd name="connsiteY1" fmla="*/ 32 h 33"/>
            <a:gd name="connsiteX2" fmla="*/ 19 w 21"/>
            <a:gd name="connsiteY2" fmla="*/ 33 h 33"/>
            <a:gd name="connsiteX0" fmla="*/ 21 w 21"/>
            <a:gd name="connsiteY0" fmla="*/ 0 h 32"/>
            <a:gd name="connsiteX1" fmla="*/ 0 w 21"/>
            <a:gd name="connsiteY1" fmla="*/ 32 h 32"/>
            <a:gd name="connsiteX2" fmla="*/ 19 w 21"/>
            <a:gd name="connsiteY2" fmla="*/ 32 h 32"/>
            <a:gd name="connsiteX0" fmla="*/ 21 w 21"/>
            <a:gd name="connsiteY0" fmla="*/ 0 h 32"/>
            <a:gd name="connsiteX1" fmla="*/ 0 w 21"/>
            <a:gd name="connsiteY1" fmla="*/ 32 h 32"/>
            <a:gd name="connsiteX2" fmla="*/ 20 w 21"/>
            <a:gd name="connsiteY2" fmla="*/ 32 h 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" h="32">
              <a:moveTo>
                <a:pt x="21" y="0"/>
              </a:moveTo>
              <a:cubicBezTo>
                <a:pt x="14" y="11"/>
                <a:pt x="7" y="21"/>
                <a:pt x="0" y="32"/>
              </a:cubicBezTo>
              <a:lnTo>
                <a:pt x="20" y="32"/>
              </a:lnTo>
            </a:path>
          </a:pathLst>
        </a:custGeom>
        <a:solidFill>
          <a:srgbClr val="CFE9F9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32</xdr:col>
      <xdr:colOff>0</xdr:colOff>
      <xdr:row>42</xdr:row>
      <xdr:rowOff>4053</xdr:rowOff>
    </xdr:from>
    <xdr:to>
      <xdr:col>32</xdr:col>
      <xdr:colOff>9547</xdr:colOff>
      <xdr:row>44</xdr:row>
      <xdr:rowOff>1406</xdr:rowOff>
    </xdr:to>
    <xdr:sp macro="" textlink="">
      <xdr:nvSpPr>
        <xdr:cNvPr id="201" name="Freeform 909"/>
        <xdr:cNvSpPr>
          <a:spLocks/>
        </xdr:cNvSpPr>
      </xdr:nvSpPr>
      <xdr:spPr bwMode="auto">
        <a:xfrm>
          <a:off x="10055679" y="13066910"/>
          <a:ext cx="9547" cy="568853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1"/>
            <a:gd name="connsiteY0" fmla="*/ 0 h 43"/>
            <a:gd name="connsiteX1" fmla="*/ 0 w 21"/>
            <a:gd name="connsiteY1" fmla="*/ 32 h 43"/>
            <a:gd name="connsiteX2" fmla="*/ 19 w 21"/>
            <a:gd name="connsiteY2" fmla="*/ 33 h 43"/>
            <a:gd name="connsiteX0" fmla="*/ 21 w 21"/>
            <a:gd name="connsiteY0" fmla="*/ 0 h 33"/>
            <a:gd name="connsiteX1" fmla="*/ 0 w 21"/>
            <a:gd name="connsiteY1" fmla="*/ 32 h 33"/>
            <a:gd name="connsiteX2" fmla="*/ 19 w 21"/>
            <a:gd name="connsiteY2" fmla="*/ 33 h 33"/>
            <a:gd name="connsiteX0" fmla="*/ 21 w 21"/>
            <a:gd name="connsiteY0" fmla="*/ 0 h 32"/>
            <a:gd name="connsiteX1" fmla="*/ 0 w 21"/>
            <a:gd name="connsiteY1" fmla="*/ 32 h 32"/>
            <a:gd name="connsiteX2" fmla="*/ 19 w 21"/>
            <a:gd name="connsiteY2" fmla="*/ 32 h 32"/>
            <a:gd name="connsiteX0" fmla="*/ 21 w 21"/>
            <a:gd name="connsiteY0" fmla="*/ 0 h 32"/>
            <a:gd name="connsiteX1" fmla="*/ 0 w 21"/>
            <a:gd name="connsiteY1" fmla="*/ 32 h 32"/>
            <a:gd name="connsiteX2" fmla="*/ 20 w 21"/>
            <a:gd name="connsiteY2" fmla="*/ 32 h 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" h="32">
              <a:moveTo>
                <a:pt x="21" y="0"/>
              </a:moveTo>
              <a:cubicBezTo>
                <a:pt x="14" y="11"/>
                <a:pt x="7" y="21"/>
                <a:pt x="0" y="32"/>
              </a:cubicBezTo>
              <a:lnTo>
                <a:pt x="20" y="32"/>
              </a:lnTo>
            </a:path>
          </a:pathLst>
        </a:custGeom>
        <a:solidFill>
          <a:srgbClr val="CFE9F9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32</xdr:col>
      <xdr:colOff>0</xdr:colOff>
      <xdr:row>42</xdr:row>
      <xdr:rowOff>4053</xdr:rowOff>
    </xdr:from>
    <xdr:to>
      <xdr:col>32</xdr:col>
      <xdr:colOff>9547</xdr:colOff>
      <xdr:row>44</xdr:row>
      <xdr:rowOff>1406</xdr:rowOff>
    </xdr:to>
    <xdr:sp macro="" textlink="">
      <xdr:nvSpPr>
        <xdr:cNvPr id="202" name="Freeform 909"/>
        <xdr:cNvSpPr>
          <a:spLocks/>
        </xdr:cNvSpPr>
      </xdr:nvSpPr>
      <xdr:spPr bwMode="auto">
        <a:xfrm>
          <a:off x="10055679" y="13066910"/>
          <a:ext cx="9547" cy="568853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1"/>
            <a:gd name="connsiteY0" fmla="*/ 0 h 43"/>
            <a:gd name="connsiteX1" fmla="*/ 0 w 21"/>
            <a:gd name="connsiteY1" fmla="*/ 32 h 43"/>
            <a:gd name="connsiteX2" fmla="*/ 19 w 21"/>
            <a:gd name="connsiteY2" fmla="*/ 33 h 43"/>
            <a:gd name="connsiteX0" fmla="*/ 21 w 21"/>
            <a:gd name="connsiteY0" fmla="*/ 0 h 33"/>
            <a:gd name="connsiteX1" fmla="*/ 0 w 21"/>
            <a:gd name="connsiteY1" fmla="*/ 32 h 33"/>
            <a:gd name="connsiteX2" fmla="*/ 19 w 21"/>
            <a:gd name="connsiteY2" fmla="*/ 33 h 33"/>
            <a:gd name="connsiteX0" fmla="*/ 21 w 21"/>
            <a:gd name="connsiteY0" fmla="*/ 0 h 32"/>
            <a:gd name="connsiteX1" fmla="*/ 0 w 21"/>
            <a:gd name="connsiteY1" fmla="*/ 32 h 32"/>
            <a:gd name="connsiteX2" fmla="*/ 19 w 21"/>
            <a:gd name="connsiteY2" fmla="*/ 32 h 32"/>
            <a:gd name="connsiteX0" fmla="*/ 21 w 21"/>
            <a:gd name="connsiteY0" fmla="*/ 0 h 32"/>
            <a:gd name="connsiteX1" fmla="*/ 0 w 21"/>
            <a:gd name="connsiteY1" fmla="*/ 32 h 32"/>
            <a:gd name="connsiteX2" fmla="*/ 20 w 21"/>
            <a:gd name="connsiteY2" fmla="*/ 32 h 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" h="32">
              <a:moveTo>
                <a:pt x="21" y="0"/>
              </a:moveTo>
              <a:cubicBezTo>
                <a:pt x="14" y="11"/>
                <a:pt x="7" y="21"/>
                <a:pt x="0" y="32"/>
              </a:cubicBezTo>
              <a:lnTo>
                <a:pt x="20" y="32"/>
              </a:lnTo>
            </a:path>
          </a:pathLst>
        </a:custGeom>
        <a:solidFill>
          <a:srgbClr val="CFE9F9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16</xdr:row>
      <xdr:rowOff>0</xdr:rowOff>
    </xdr:from>
    <xdr:to>
      <xdr:col>23</xdr:col>
      <xdr:colOff>9525</xdr:colOff>
      <xdr:row>20</xdr:row>
      <xdr:rowOff>0</xdr:rowOff>
    </xdr:to>
    <xdr:sp macro="" textlink="">
      <xdr:nvSpPr>
        <xdr:cNvPr id="203" name="Freeform 914"/>
        <xdr:cNvSpPr>
          <a:spLocks/>
        </xdr:cNvSpPr>
      </xdr:nvSpPr>
      <xdr:spPr bwMode="auto">
        <a:xfrm>
          <a:off x="3837214" y="4980214"/>
          <a:ext cx="322490" cy="130628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26</xdr:row>
      <xdr:rowOff>0</xdr:rowOff>
    </xdr:from>
    <xdr:to>
      <xdr:col>23</xdr:col>
      <xdr:colOff>9525</xdr:colOff>
      <xdr:row>30</xdr:row>
      <xdr:rowOff>0</xdr:rowOff>
    </xdr:to>
    <xdr:sp macro="" textlink="">
      <xdr:nvSpPr>
        <xdr:cNvPr id="204" name="Freeform 914"/>
        <xdr:cNvSpPr>
          <a:spLocks/>
        </xdr:cNvSpPr>
      </xdr:nvSpPr>
      <xdr:spPr bwMode="auto">
        <a:xfrm>
          <a:off x="3837214" y="8082643"/>
          <a:ext cx="322490" cy="130628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36</xdr:row>
      <xdr:rowOff>0</xdr:rowOff>
    </xdr:from>
    <xdr:to>
      <xdr:col>23</xdr:col>
      <xdr:colOff>9525</xdr:colOff>
      <xdr:row>40</xdr:row>
      <xdr:rowOff>0</xdr:rowOff>
    </xdr:to>
    <xdr:sp macro="" textlink="">
      <xdr:nvSpPr>
        <xdr:cNvPr id="205" name="Freeform 914"/>
        <xdr:cNvSpPr>
          <a:spLocks/>
        </xdr:cNvSpPr>
      </xdr:nvSpPr>
      <xdr:spPr bwMode="auto">
        <a:xfrm>
          <a:off x="3837214" y="11185071"/>
          <a:ext cx="322490" cy="130628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41</xdr:row>
      <xdr:rowOff>4053</xdr:rowOff>
    </xdr:from>
    <xdr:to>
      <xdr:col>23</xdr:col>
      <xdr:colOff>9547</xdr:colOff>
      <xdr:row>43</xdr:row>
      <xdr:rowOff>1406</xdr:rowOff>
    </xdr:to>
    <xdr:sp macro="" textlink="">
      <xdr:nvSpPr>
        <xdr:cNvPr id="110" name="Freeform 909"/>
        <xdr:cNvSpPr>
          <a:spLocks/>
        </xdr:cNvSpPr>
      </xdr:nvSpPr>
      <xdr:spPr bwMode="auto">
        <a:xfrm>
          <a:off x="3837214" y="12740339"/>
          <a:ext cx="322512" cy="65049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1"/>
            <a:gd name="connsiteY0" fmla="*/ 0 h 43"/>
            <a:gd name="connsiteX1" fmla="*/ 0 w 21"/>
            <a:gd name="connsiteY1" fmla="*/ 32 h 43"/>
            <a:gd name="connsiteX2" fmla="*/ 19 w 21"/>
            <a:gd name="connsiteY2" fmla="*/ 33 h 43"/>
            <a:gd name="connsiteX0" fmla="*/ 21 w 21"/>
            <a:gd name="connsiteY0" fmla="*/ 0 h 33"/>
            <a:gd name="connsiteX1" fmla="*/ 0 w 21"/>
            <a:gd name="connsiteY1" fmla="*/ 32 h 33"/>
            <a:gd name="connsiteX2" fmla="*/ 19 w 21"/>
            <a:gd name="connsiteY2" fmla="*/ 33 h 33"/>
            <a:gd name="connsiteX0" fmla="*/ 21 w 21"/>
            <a:gd name="connsiteY0" fmla="*/ 0 h 32"/>
            <a:gd name="connsiteX1" fmla="*/ 0 w 21"/>
            <a:gd name="connsiteY1" fmla="*/ 32 h 32"/>
            <a:gd name="connsiteX2" fmla="*/ 19 w 21"/>
            <a:gd name="connsiteY2" fmla="*/ 32 h 32"/>
            <a:gd name="connsiteX0" fmla="*/ 21 w 21"/>
            <a:gd name="connsiteY0" fmla="*/ 0 h 32"/>
            <a:gd name="connsiteX1" fmla="*/ 0 w 21"/>
            <a:gd name="connsiteY1" fmla="*/ 32 h 32"/>
            <a:gd name="connsiteX2" fmla="*/ 20 w 21"/>
            <a:gd name="connsiteY2" fmla="*/ 32 h 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" h="32">
              <a:moveTo>
                <a:pt x="21" y="0"/>
              </a:moveTo>
              <a:cubicBezTo>
                <a:pt x="14" y="11"/>
                <a:pt x="7" y="21"/>
                <a:pt x="0" y="32"/>
              </a:cubicBezTo>
              <a:lnTo>
                <a:pt x="20" y="32"/>
              </a:lnTo>
            </a:path>
          </a:pathLst>
        </a:custGeom>
        <a:solidFill>
          <a:schemeClr val="accent5">
            <a:lumMod val="20000"/>
            <a:lumOff val="80000"/>
          </a:schemeClr>
        </a:solidFill>
        <a:ln w="9525" cap="flat" cmpd="sng">
          <a:noFill/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31</xdr:row>
      <xdr:rowOff>0</xdr:rowOff>
    </xdr:from>
    <xdr:to>
      <xdr:col>23</xdr:col>
      <xdr:colOff>9525</xdr:colOff>
      <xdr:row>35</xdr:row>
      <xdr:rowOff>0</xdr:rowOff>
    </xdr:to>
    <xdr:sp macro="" textlink="">
      <xdr:nvSpPr>
        <xdr:cNvPr id="111" name="Freeform 910"/>
        <xdr:cNvSpPr>
          <a:spLocks/>
        </xdr:cNvSpPr>
      </xdr:nvSpPr>
      <xdr:spPr bwMode="auto">
        <a:xfrm>
          <a:off x="3837214" y="9633857"/>
          <a:ext cx="322490" cy="130628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21</xdr:row>
      <xdr:rowOff>0</xdr:rowOff>
    </xdr:from>
    <xdr:to>
      <xdr:col>23</xdr:col>
      <xdr:colOff>9525</xdr:colOff>
      <xdr:row>25</xdr:row>
      <xdr:rowOff>0</xdr:rowOff>
    </xdr:to>
    <xdr:sp macro="" textlink="">
      <xdr:nvSpPr>
        <xdr:cNvPr id="112" name="Freeform 912"/>
        <xdr:cNvSpPr>
          <a:spLocks/>
        </xdr:cNvSpPr>
      </xdr:nvSpPr>
      <xdr:spPr bwMode="auto">
        <a:xfrm>
          <a:off x="3837214" y="6531429"/>
          <a:ext cx="322490" cy="1306285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11</xdr:row>
      <xdr:rowOff>0</xdr:rowOff>
    </xdr:from>
    <xdr:to>
      <xdr:col>23</xdr:col>
      <xdr:colOff>9525</xdr:colOff>
      <xdr:row>15</xdr:row>
      <xdr:rowOff>0</xdr:rowOff>
    </xdr:to>
    <xdr:sp macro="" textlink="">
      <xdr:nvSpPr>
        <xdr:cNvPr id="113" name="Freeform 913"/>
        <xdr:cNvSpPr>
          <a:spLocks/>
        </xdr:cNvSpPr>
      </xdr:nvSpPr>
      <xdr:spPr bwMode="auto">
        <a:xfrm>
          <a:off x="3837214" y="3429000"/>
          <a:ext cx="322490" cy="130628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1</xdr:row>
      <xdr:rowOff>0</xdr:rowOff>
    </xdr:from>
    <xdr:to>
      <xdr:col>23</xdr:col>
      <xdr:colOff>9525</xdr:colOff>
      <xdr:row>5</xdr:row>
      <xdr:rowOff>0</xdr:rowOff>
    </xdr:to>
    <xdr:sp macro="" textlink="">
      <xdr:nvSpPr>
        <xdr:cNvPr id="114" name="Freeform 914"/>
        <xdr:cNvSpPr>
          <a:spLocks/>
        </xdr:cNvSpPr>
      </xdr:nvSpPr>
      <xdr:spPr bwMode="auto">
        <a:xfrm>
          <a:off x="3837214" y="326571"/>
          <a:ext cx="322490" cy="130628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pattFill prst="dkUpDiag">
          <a:fgClr>
            <a:schemeClr val="tx1"/>
          </a:fgClr>
          <a:bgClr>
            <a:schemeClr val="bg1"/>
          </a:bgClr>
        </a:patt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23</xdr:col>
      <xdr:colOff>9525</xdr:colOff>
      <xdr:row>10</xdr:row>
      <xdr:rowOff>0</xdr:rowOff>
    </xdr:to>
    <xdr:sp macro="" textlink="">
      <xdr:nvSpPr>
        <xdr:cNvPr id="115" name="Freeform 914"/>
        <xdr:cNvSpPr>
          <a:spLocks/>
        </xdr:cNvSpPr>
      </xdr:nvSpPr>
      <xdr:spPr bwMode="auto">
        <a:xfrm>
          <a:off x="3837214" y="1877786"/>
          <a:ext cx="322490" cy="1306285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16</xdr:row>
      <xdr:rowOff>0</xdr:rowOff>
    </xdr:from>
    <xdr:to>
      <xdr:col>23</xdr:col>
      <xdr:colOff>9525</xdr:colOff>
      <xdr:row>20</xdr:row>
      <xdr:rowOff>0</xdr:rowOff>
    </xdr:to>
    <xdr:sp macro="" textlink="">
      <xdr:nvSpPr>
        <xdr:cNvPr id="116" name="Freeform 914"/>
        <xdr:cNvSpPr>
          <a:spLocks/>
        </xdr:cNvSpPr>
      </xdr:nvSpPr>
      <xdr:spPr bwMode="auto">
        <a:xfrm>
          <a:off x="3837214" y="4980214"/>
          <a:ext cx="322490" cy="130628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26</xdr:row>
      <xdr:rowOff>0</xdr:rowOff>
    </xdr:from>
    <xdr:to>
      <xdr:col>23</xdr:col>
      <xdr:colOff>9525</xdr:colOff>
      <xdr:row>30</xdr:row>
      <xdr:rowOff>0</xdr:rowOff>
    </xdr:to>
    <xdr:sp macro="" textlink="">
      <xdr:nvSpPr>
        <xdr:cNvPr id="117" name="Freeform 914"/>
        <xdr:cNvSpPr>
          <a:spLocks/>
        </xdr:cNvSpPr>
      </xdr:nvSpPr>
      <xdr:spPr bwMode="auto">
        <a:xfrm>
          <a:off x="3837214" y="8082643"/>
          <a:ext cx="322490" cy="130628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36</xdr:row>
      <xdr:rowOff>0</xdr:rowOff>
    </xdr:from>
    <xdr:to>
      <xdr:col>23</xdr:col>
      <xdr:colOff>9525</xdr:colOff>
      <xdr:row>40</xdr:row>
      <xdr:rowOff>0</xdr:rowOff>
    </xdr:to>
    <xdr:sp macro="" textlink="">
      <xdr:nvSpPr>
        <xdr:cNvPr id="126" name="Freeform 914"/>
        <xdr:cNvSpPr>
          <a:spLocks/>
        </xdr:cNvSpPr>
      </xdr:nvSpPr>
      <xdr:spPr bwMode="auto">
        <a:xfrm>
          <a:off x="3837214" y="11185071"/>
          <a:ext cx="322490" cy="130628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1</xdr:colOff>
      <xdr:row>41</xdr:row>
      <xdr:rowOff>4053</xdr:rowOff>
    </xdr:from>
    <xdr:to>
      <xdr:col>23</xdr:col>
      <xdr:colOff>8108</xdr:colOff>
      <xdr:row>43</xdr:row>
      <xdr:rowOff>1406</xdr:rowOff>
    </xdr:to>
    <xdr:cxnSp macro="">
      <xdr:nvCxnSpPr>
        <xdr:cNvPr id="128" name="Connecteur droit 127"/>
        <xdr:cNvCxnSpPr>
          <a:endCxn id="110" idx="1"/>
        </xdr:cNvCxnSpPr>
      </xdr:nvCxnSpPr>
      <xdr:spPr bwMode="auto">
        <a:xfrm rot="5400000">
          <a:off x="3672503" y="12905051"/>
          <a:ext cx="650496" cy="321072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22</xdr:col>
      <xdr:colOff>0</xdr:colOff>
      <xdr:row>11</xdr:row>
      <xdr:rowOff>0</xdr:rowOff>
    </xdr:from>
    <xdr:to>
      <xdr:col>23</xdr:col>
      <xdr:colOff>9525</xdr:colOff>
      <xdr:row>15</xdr:row>
      <xdr:rowOff>0</xdr:rowOff>
    </xdr:to>
    <xdr:sp macro="" textlink="">
      <xdr:nvSpPr>
        <xdr:cNvPr id="129" name="Freeform 914"/>
        <xdr:cNvSpPr>
          <a:spLocks/>
        </xdr:cNvSpPr>
      </xdr:nvSpPr>
      <xdr:spPr bwMode="auto">
        <a:xfrm>
          <a:off x="3837214" y="3429000"/>
          <a:ext cx="322490" cy="130628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21</xdr:row>
      <xdr:rowOff>0</xdr:rowOff>
    </xdr:from>
    <xdr:to>
      <xdr:col>23</xdr:col>
      <xdr:colOff>9525</xdr:colOff>
      <xdr:row>25</xdr:row>
      <xdr:rowOff>0</xdr:rowOff>
    </xdr:to>
    <xdr:sp macro="" textlink="">
      <xdr:nvSpPr>
        <xdr:cNvPr id="130" name="Freeform 913"/>
        <xdr:cNvSpPr>
          <a:spLocks/>
        </xdr:cNvSpPr>
      </xdr:nvSpPr>
      <xdr:spPr bwMode="auto">
        <a:xfrm>
          <a:off x="3837214" y="6531429"/>
          <a:ext cx="322490" cy="1306285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21</xdr:row>
      <xdr:rowOff>0</xdr:rowOff>
    </xdr:from>
    <xdr:to>
      <xdr:col>23</xdr:col>
      <xdr:colOff>9525</xdr:colOff>
      <xdr:row>25</xdr:row>
      <xdr:rowOff>0</xdr:rowOff>
    </xdr:to>
    <xdr:sp macro="" textlink="">
      <xdr:nvSpPr>
        <xdr:cNvPr id="131" name="Freeform 914"/>
        <xdr:cNvSpPr>
          <a:spLocks/>
        </xdr:cNvSpPr>
      </xdr:nvSpPr>
      <xdr:spPr bwMode="auto">
        <a:xfrm>
          <a:off x="3837214" y="6531429"/>
          <a:ext cx="322490" cy="1306285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16</xdr:row>
      <xdr:rowOff>0</xdr:rowOff>
    </xdr:from>
    <xdr:to>
      <xdr:col>23</xdr:col>
      <xdr:colOff>9525</xdr:colOff>
      <xdr:row>20</xdr:row>
      <xdr:rowOff>0</xdr:rowOff>
    </xdr:to>
    <xdr:sp macro="" textlink="">
      <xdr:nvSpPr>
        <xdr:cNvPr id="156" name="Freeform 914"/>
        <xdr:cNvSpPr>
          <a:spLocks/>
        </xdr:cNvSpPr>
      </xdr:nvSpPr>
      <xdr:spPr bwMode="auto">
        <a:xfrm>
          <a:off x="3837214" y="4980214"/>
          <a:ext cx="322490" cy="130628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26</xdr:row>
      <xdr:rowOff>0</xdr:rowOff>
    </xdr:from>
    <xdr:to>
      <xdr:col>23</xdr:col>
      <xdr:colOff>9525</xdr:colOff>
      <xdr:row>30</xdr:row>
      <xdr:rowOff>0</xdr:rowOff>
    </xdr:to>
    <xdr:sp macro="" textlink="">
      <xdr:nvSpPr>
        <xdr:cNvPr id="157" name="Freeform 914"/>
        <xdr:cNvSpPr>
          <a:spLocks/>
        </xdr:cNvSpPr>
      </xdr:nvSpPr>
      <xdr:spPr bwMode="auto">
        <a:xfrm>
          <a:off x="3837214" y="8082643"/>
          <a:ext cx="322490" cy="130628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28</xdr:col>
      <xdr:colOff>0</xdr:colOff>
      <xdr:row>41</xdr:row>
      <xdr:rowOff>4053</xdr:rowOff>
    </xdr:from>
    <xdr:to>
      <xdr:col>28</xdr:col>
      <xdr:colOff>9547</xdr:colOff>
      <xdr:row>43</xdr:row>
      <xdr:rowOff>1406</xdr:rowOff>
    </xdr:to>
    <xdr:sp macro="" textlink="">
      <xdr:nvSpPr>
        <xdr:cNvPr id="206" name="Freeform 909"/>
        <xdr:cNvSpPr>
          <a:spLocks/>
        </xdr:cNvSpPr>
      </xdr:nvSpPr>
      <xdr:spPr bwMode="auto">
        <a:xfrm>
          <a:off x="7007679" y="12740339"/>
          <a:ext cx="9547" cy="65049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1"/>
            <a:gd name="connsiteY0" fmla="*/ 0 h 43"/>
            <a:gd name="connsiteX1" fmla="*/ 0 w 21"/>
            <a:gd name="connsiteY1" fmla="*/ 32 h 43"/>
            <a:gd name="connsiteX2" fmla="*/ 19 w 21"/>
            <a:gd name="connsiteY2" fmla="*/ 33 h 43"/>
            <a:gd name="connsiteX0" fmla="*/ 21 w 21"/>
            <a:gd name="connsiteY0" fmla="*/ 0 h 33"/>
            <a:gd name="connsiteX1" fmla="*/ 0 w 21"/>
            <a:gd name="connsiteY1" fmla="*/ 32 h 33"/>
            <a:gd name="connsiteX2" fmla="*/ 19 w 21"/>
            <a:gd name="connsiteY2" fmla="*/ 33 h 33"/>
            <a:gd name="connsiteX0" fmla="*/ 21 w 21"/>
            <a:gd name="connsiteY0" fmla="*/ 0 h 32"/>
            <a:gd name="connsiteX1" fmla="*/ 0 w 21"/>
            <a:gd name="connsiteY1" fmla="*/ 32 h 32"/>
            <a:gd name="connsiteX2" fmla="*/ 19 w 21"/>
            <a:gd name="connsiteY2" fmla="*/ 32 h 32"/>
            <a:gd name="connsiteX0" fmla="*/ 21 w 21"/>
            <a:gd name="connsiteY0" fmla="*/ 0 h 32"/>
            <a:gd name="connsiteX1" fmla="*/ 0 w 21"/>
            <a:gd name="connsiteY1" fmla="*/ 32 h 32"/>
            <a:gd name="connsiteX2" fmla="*/ 20 w 21"/>
            <a:gd name="connsiteY2" fmla="*/ 32 h 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" h="32">
              <a:moveTo>
                <a:pt x="21" y="0"/>
              </a:moveTo>
              <a:cubicBezTo>
                <a:pt x="14" y="11"/>
                <a:pt x="7" y="21"/>
                <a:pt x="0" y="32"/>
              </a:cubicBezTo>
              <a:lnTo>
                <a:pt x="20" y="32"/>
              </a:lnTo>
            </a:path>
          </a:pathLst>
        </a:custGeom>
        <a:solidFill>
          <a:srgbClr val="CFE9F9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29</xdr:col>
      <xdr:colOff>0</xdr:colOff>
      <xdr:row>42</xdr:row>
      <xdr:rowOff>4053</xdr:rowOff>
    </xdr:from>
    <xdr:to>
      <xdr:col>29</xdr:col>
      <xdr:colOff>9547</xdr:colOff>
      <xdr:row>44</xdr:row>
      <xdr:rowOff>1406</xdr:rowOff>
    </xdr:to>
    <xdr:sp macro="" textlink="">
      <xdr:nvSpPr>
        <xdr:cNvPr id="207" name="Freeform 909"/>
        <xdr:cNvSpPr>
          <a:spLocks/>
        </xdr:cNvSpPr>
      </xdr:nvSpPr>
      <xdr:spPr bwMode="auto">
        <a:xfrm>
          <a:off x="7565571" y="13066910"/>
          <a:ext cx="9547" cy="568853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1"/>
            <a:gd name="connsiteY0" fmla="*/ 0 h 43"/>
            <a:gd name="connsiteX1" fmla="*/ 0 w 21"/>
            <a:gd name="connsiteY1" fmla="*/ 32 h 43"/>
            <a:gd name="connsiteX2" fmla="*/ 19 w 21"/>
            <a:gd name="connsiteY2" fmla="*/ 33 h 43"/>
            <a:gd name="connsiteX0" fmla="*/ 21 w 21"/>
            <a:gd name="connsiteY0" fmla="*/ 0 h 33"/>
            <a:gd name="connsiteX1" fmla="*/ 0 w 21"/>
            <a:gd name="connsiteY1" fmla="*/ 32 h 33"/>
            <a:gd name="connsiteX2" fmla="*/ 19 w 21"/>
            <a:gd name="connsiteY2" fmla="*/ 33 h 33"/>
            <a:gd name="connsiteX0" fmla="*/ 21 w 21"/>
            <a:gd name="connsiteY0" fmla="*/ 0 h 32"/>
            <a:gd name="connsiteX1" fmla="*/ 0 w 21"/>
            <a:gd name="connsiteY1" fmla="*/ 32 h 32"/>
            <a:gd name="connsiteX2" fmla="*/ 19 w 21"/>
            <a:gd name="connsiteY2" fmla="*/ 32 h 32"/>
            <a:gd name="connsiteX0" fmla="*/ 21 w 21"/>
            <a:gd name="connsiteY0" fmla="*/ 0 h 32"/>
            <a:gd name="connsiteX1" fmla="*/ 0 w 21"/>
            <a:gd name="connsiteY1" fmla="*/ 32 h 32"/>
            <a:gd name="connsiteX2" fmla="*/ 20 w 21"/>
            <a:gd name="connsiteY2" fmla="*/ 32 h 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" h="32">
              <a:moveTo>
                <a:pt x="21" y="0"/>
              </a:moveTo>
              <a:cubicBezTo>
                <a:pt x="14" y="11"/>
                <a:pt x="7" y="21"/>
                <a:pt x="0" y="32"/>
              </a:cubicBezTo>
              <a:lnTo>
                <a:pt x="20" y="32"/>
              </a:lnTo>
            </a:path>
          </a:pathLst>
        </a:custGeom>
        <a:solidFill>
          <a:srgbClr val="CFE9F9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30</xdr:col>
      <xdr:colOff>0</xdr:colOff>
      <xdr:row>42</xdr:row>
      <xdr:rowOff>4053</xdr:rowOff>
    </xdr:from>
    <xdr:to>
      <xdr:col>30</xdr:col>
      <xdr:colOff>9547</xdr:colOff>
      <xdr:row>44</xdr:row>
      <xdr:rowOff>1406</xdr:rowOff>
    </xdr:to>
    <xdr:sp macro="" textlink="">
      <xdr:nvSpPr>
        <xdr:cNvPr id="208" name="Freeform 909"/>
        <xdr:cNvSpPr>
          <a:spLocks/>
        </xdr:cNvSpPr>
      </xdr:nvSpPr>
      <xdr:spPr bwMode="auto">
        <a:xfrm>
          <a:off x="8558893" y="13066910"/>
          <a:ext cx="9547" cy="568853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1"/>
            <a:gd name="connsiteY0" fmla="*/ 0 h 43"/>
            <a:gd name="connsiteX1" fmla="*/ 0 w 21"/>
            <a:gd name="connsiteY1" fmla="*/ 32 h 43"/>
            <a:gd name="connsiteX2" fmla="*/ 19 w 21"/>
            <a:gd name="connsiteY2" fmla="*/ 33 h 43"/>
            <a:gd name="connsiteX0" fmla="*/ 21 w 21"/>
            <a:gd name="connsiteY0" fmla="*/ 0 h 33"/>
            <a:gd name="connsiteX1" fmla="*/ 0 w 21"/>
            <a:gd name="connsiteY1" fmla="*/ 32 h 33"/>
            <a:gd name="connsiteX2" fmla="*/ 19 w 21"/>
            <a:gd name="connsiteY2" fmla="*/ 33 h 33"/>
            <a:gd name="connsiteX0" fmla="*/ 21 w 21"/>
            <a:gd name="connsiteY0" fmla="*/ 0 h 32"/>
            <a:gd name="connsiteX1" fmla="*/ 0 w 21"/>
            <a:gd name="connsiteY1" fmla="*/ 32 h 32"/>
            <a:gd name="connsiteX2" fmla="*/ 19 w 21"/>
            <a:gd name="connsiteY2" fmla="*/ 32 h 32"/>
            <a:gd name="connsiteX0" fmla="*/ 21 w 21"/>
            <a:gd name="connsiteY0" fmla="*/ 0 h 32"/>
            <a:gd name="connsiteX1" fmla="*/ 0 w 21"/>
            <a:gd name="connsiteY1" fmla="*/ 32 h 32"/>
            <a:gd name="connsiteX2" fmla="*/ 20 w 21"/>
            <a:gd name="connsiteY2" fmla="*/ 32 h 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" h="32">
              <a:moveTo>
                <a:pt x="21" y="0"/>
              </a:moveTo>
              <a:cubicBezTo>
                <a:pt x="14" y="11"/>
                <a:pt x="7" y="21"/>
                <a:pt x="0" y="32"/>
              </a:cubicBezTo>
              <a:lnTo>
                <a:pt x="20" y="32"/>
              </a:lnTo>
            </a:path>
          </a:pathLst>
        </a:custGeom>
        <a:solidFill>
          <a:srgbClr val="CFE9F9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28</xdr:col>
      <xdr:colOff>0</xdr:colOff>
      <xdr:row>42</xdr:row>
      <xdr:rowOff>4053</xdr:rowOff>
    </xdr:from>
    <xdr:to>
      <xdr:col>28</xdr:col>
      <xdr:colOff>9547</xdr:colOff>
      <xdr:row>44</xdr:row>
      <xdr:rowOff>1406</xdr:rowOff>
    </xdr:to>
    <xdr:sp macro="" textlink="">
      <xdr:nvSpPr>
        <xdr:cNvPr id="209" name="Freeform 909"/>
        <xdr:cNvSpPr>
          <a:spLocks/>
        </xdr:cNvSpPr>
      </xdr:nvSpPr>
      <xdr:spPr bwMode="auto">
        <a:xfrm>
          <a:off x="7007679" y="13066910"/>
          <a:ext cx="9547" cy="568853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1"/>
            <a:gd name="connsiteY0" fmla="*/ 0 h 43"/>
            <a:gd name="connsiteX1" fmla="*/ 0 w 21"/>
            <a:gd name="connsiteY1" fmla="*/ 32 h 43"/>
            <a:gd name="connsiteX2" fmla="*/ 19 w 21"/>
            <a:gd name="connsiteY2" fmla="*/ 33 h 43"/>
            <a:gd name="connsiteX0" fmla="*/ 21 w 21"/>
            <a:gd name="connsiteY0" fmla="*/ 0 h 33"/>
            <a:gd name="connsiteX1" fmla="*/ 0 w 21"/>
            <a:gd name="connsiteY1" fmla="*/ 32 h 33"/>
            <a:gd name="connsiteX2" fmla="*/ 19 w 21"/>
            <a:gd name="connsiteY2" fmla="*/ 33 h 33"/>
            <a:gd name="connsiteX0" fmla="*/ 21 w 21"/>
            <a:gd name="connsiteY0" fmla="*/ 0 h 32"/>
            <a:gd name="connsiteX1" fmla="*/ 0 w 21"/>
            <a:gd name="connsiteY1" fmla="*/ 32 h 32"/>
            <a:gd name="connsiteX2" fmla="*/ 19 w 21"/>
            <a:gd name="connsiteY2" fmla="*/ 32 h 32"/>
            <a:gd name="connsiteX0" fmla="*/ 21 w 21"/>
            <a:gd name="connsiteY0" fmla="*/ 0 h 32"/>
            <a:gd name="connsiteX1" fmla="*/ 0 w 21"/>
            <a:gd name="connsiteY1" fmla="*/ 32 h 32"/>
            <a:gd name="connsiteX2" fmla="*/ 20 w 21"/>
            <a:gd name="connsiteY2" fmla="*/ 32 h 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" h="32">
              <a:moveTo>
                <a:pt x="21" y="0"/>
              </a:moveTo>
              <a:cubicBezTo>
                <a:pt x="14" y="11"/>
                <a:pt x="7" y="21"/>
                <a:pt x="0" y="32"/>
              </a:cubicBezTo>
              <a:lnTo>
                <a:pt x="20" y="32"/>
              </a:lnTo>
            </a:path>
          </a:pathLst>
        </a:custGeom>
        <a:solidFill>
          <a:srgbClr val="CFE9F9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32</xdr:col>
      <xdr:colOff>0</xdr:colOff>
      <xdr:row>42</xdr:row>
      <xdr:rowOff>4053</xdr:rowOff>
    </xdr:from>
    <xdr:to>
      <xdr:col>32</xdr:col>
      <xdr:colOff>9547</xdr:colOff>
      <xdr:row>44</xdr:row>
      <xdr:rowOff>1406</xdr:rowOff>
    </xdr:to>
    <xdr:sp macro="" textlink="">
      <xdr:nvSpPr>
        <xdr:cNvPr id="210" name="Freeform 909"/>
        <xdr:cNvSpPr>
          <a:spLocks/>
        </xdr:cNvSpPr>
      </xdr:nvSpPr>
      <xdr:spPr bwMode="auto">
        <a:xfrm>
          <a:off x="10055679" y="13066910"/>
          <a:ext cx="9547" cy="568853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1"/>
            <a:gd name="connsiteY0" fmla="*/ 0 h 43"/>
            <a:gd name="connsiteX1" fmla="*/ 0 w 21"/>
            <a:gd name="connsiteY1" fmla="*/ 32 h 43"/>
            <a:gd name="connsiteX2" fmla="*/ 19 w 21"/>
            <a:gd name="connsiteY2" fmla="*/ 33 h 43"/>
            <a:gd name="connsiteX0" fmla="*/ 21 w 21"/>
            <a:gd name="connsiteY0" fmla="*/ 0 h 33"/>
            <a:gd name="connsiteX1" fmla="*/ 0 w 21"/>
            <a:gd name="connsiteY1" fmla="*/ 32 h 33"/>
            <a:gd name="connsiteX2" fmla="*/ 19 w 21"/>
            <a:gd name="connsiteY2" fmla="*/ 33 h 33"/>
            <a:gd name="connsiteX0" fmla="*/ 21 w 21"/>
            <a:gd name="connsiteY0" fmla="*/ 0 h 32"/>
            <a:gd name="connsiteX1" fmla="*/ 0 w 21"/>
            <a:gd name="connsiteY1" fmla="*/ 32 h 32"/>
            <a:gd name="connsiteX2" fmla="*/ 19 w 21"/>
            <a:gd name="connsiteY2" fmla="*/ 32 h 32"/>
            <a:gd name="connsiteX0" fmla="*/ 21 w 21"/>
            <a:gd name="connsiteY0" fmla="*/ 0 h 32"/>
            <a:gd name="connsiteX1" fmla="*/ 0 w 21"/>
            <a:gd name="connsiteY1" fmla="*/ 32 h 32"/>
            <a:gd name="connsiteX2" fmla="*/ 20 w 21"/>
            <a:gd name="connsiteY2" fmla="*/ 32 h 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" h="32">
              <a:moveTo>
                <a:pt x="21" y="0"/>
              </a:moveTo>
              <a:cubicBezTo>
                <a:pt x="14" y="11"/>
                <a:pt x="7" y="21"/>
                <a:pt x="0" y="32"/>
              </a:cubicBezTo>
              <a:lnTo>
                <a:pt x="20" y="32"/>
              </a:lnTo>
            </a:path>
          </a:pathLst>
        </a:custGeom>
        <a:solidFill>
          <a:srgbClr val="CFE9F9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32</xdr:col>
      <xdr:colOff>0</xdr:colOff>
      <xdr:row>42</xdr:row>
      <xdr:rowOff>4053</xdr:rowOff>
    </xdr:from>
    <xdr:to>
      <xdr:col>32</xdr:col>
      <xdr:colOff>9547</xdr:colOff>
      <xdr:row>44</xdr:row>
      <xdr:rowOff>1406</xdr:rowOff>
    </xdr:to>
    <xdr:sp macro="" textlink="">
      <xdr:nvSpPr>
        <xdr:cNvPr id="211" name="Freeform 909"/>
        <xdr:cNvSpPr>
          <a:spLocks/>
        </xdr:cNvSpPr>
      </xdr:nvSpPr>
      <xdr:spPr bwMode="auto">
        <a:xfrm>
          <a:off x="10055679" y="13066910"/>
          <a:ext cx="9547" cy="568853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1"/>
            <a:gd name="connsiteY0" fmla="*/ 0 h 43"/>
            <a:gd name="connsiteX1" fmla="*/ 0 w 21"/>
            <a:gd name="connsiteY1" fmla="*/ 32 h 43"/>
            <a:gd name="connsiteX2" fmla="*/ 19 w 21"/>
            <a:gd name="connsiteY2" fmla="*/ 33 h 43"/>
            <a:gd name="connsiteX0" fmla="*/ 21 w 21"/>
            <a:gd name="connsiteY0" fmla="*/ 0 h 33"/>
            <a:gd name="connsiteX1" fmla="*/ 0 w 21"/>
            <a:gd name="connsiteY1" fmla="*/ 32 h 33"/>
            <a:gd name="connsiteX2" fmla="*/ 19 w 21"/>
            <a:gd name="connsiteY2" fmla="*/ 33 h 33"/>
            <a:gd name="connsiteX0" fmla="*/ 21 w 21"/>
            <a:gd name="connsiteY0" fmla="*/ 0 h 32"/>
            <a:gd name="connsiteX1" fmla="*/ 0 w 21"/>
            <a:gd name="connsiteY1" fmla="*/ 32 h 32"/>
            <a:gd name="connsiteX2" fmla="*/ 19 w 21"/>
            <a:gd name="connsiteY2" fmla="*/ 32 h 32"/>
            <a:gd name="connsiteX0" fmla="*/ 21 w 21"/>
            <a:gd name="connsiteY0" fmla="*/ 0 h 32"/>
            <a:gd name="connsiteX1" fmla="*/ 0 w 21"/>
            <a:gd name="connsiteY1" fmla="*/ 32 h 32"/>
            <a:gd name="connsiteX2" fmla="*/ 20 w 21"/>
            <a:gd name="connsiteY2" fmla="*/ 32 h 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" h="32">
              <a:moveTo>
                <a:pt x="21" y="0"/>
              </a:moveTo>
              <a:cubicBezTo>
                <a:pt x="14" y="11"/>
                <a:pt x="7" y="21"/>
                <a:pt x="0" y="32"/>
              </a:cubicBezTo>
              <a:lnTo>
                <a:pt x="20" y="32"/>
              </a:lnTo>
            </a:path>
          </a:pathLst>
        </a:custGeom>
        <a:solidFill>
          <a:srgbClr val="CFE9F9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16</xdr:row>
      <xdr:rowOff>0</xdr:rowOff>
    </xdr:from>
    <xdr:to>
      <xdr:col>23</xdr:col>
      <xdr:colOff>9525</xdr:colOff>
      <xdr:row>20</xdr:row>
      <xdr:rowOff>0</xdr:rowOff>
    </xdr:to>
    <xdr:sp macro="" textlink="">
      <xdr:nvSpPr>
        <xdr:cNvPr id="212" name="Freeform 914"/>
        <xdr:cNvSpPr>
          <a:spLocks/>
        </xdr:cNvSpPr>
      </xdr:nvSpPr>
      <xdr:spPr bwMode="auto">
        <a:xfrm>
          <a:off x="3837214" y="4980214"/>
          <a:ext cx="322490" cy="130628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26</xdr:row>
      <xdr:rowOff>0</xdr:rowOff>
    </xdr:from>
    <xdr:to>
      <xdr:col>23</xdr:col>
      <xdr:colOff>9525</xdr:colOff>
      <xdr:row>30</xdr:row>
      <xdr:rowOff>0</xdr:rowOff>
    </xdr:to>
    <xdr:sp macro="" textlink="">
      <xdr:nvSpPr>
        <xdr:cNvPr id="213" name="Freeform 914"/>
        <xdr:cNvSpPr>
          <a:spLocks/>
        </xdr:cNvSpPr>
      </xdr:nvSpPr>
      <xdr:spPr bwMode="auto">
        <a:xfrm>
          <a:off x="3837214" y="8082643"/>
          <a:ext cx="322490" cy="130628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0</xdr:colOff>
      <xdr:row>36</xdr:row>
      <xdr:rowOff>0</xdr:rowOff>
    </xdr:from>
    <xdr:to>
      <xdr:col>23</xdr:col>
      <xdr:colOff>9525</xdr:colOff>
      <xdr:row>40</xdr:row>
      <xdr:rowOff>0</xdr:rowOff>
    </xdr:to>
    <xdr:sp macro="" textlink="">
      <xdr:nvSpPr>
        <xdr:cNvPr id="214" name="Freeform 914"/>
        <xdr:cNvSpPr>
          <a:spLocks/>
        </xdr:cNvSpPr>
      </xdr:nvSpPr>
      <xdr:spPr bwMode="auto">
        <a:xfrm>
          <a:off x="3837214" y="11185071"/>
          <a:ext cx="322490" cy="1306286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" h="64">
              <a:moveTo>
                <a:pt x="21" y="0"/>
              </a:moveTo>
              <a:lnTo>
                <a:pt x="0" y="32"/>
              </a:lnTo>
              <a:lnTo>
                <a:pt x="21" y="64"/>
              </a:lnTo>
            </a:path>
          </a:pathLst>
        </a:cu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14</xdr:col>
      <xdr:colOff>299357</xdr:colOff>
      <xdr:row>41</xdr:row>
      <xdr:rowOff>235374</xdr:rowOff>
    </xdr:from>
    <xdr:to>
      <xdr:col>14</xdr:col>
      <xdr:colOff>308904</xdr:colOff>
      <xdr:row>43</xdr:row>
      <xdr:rowOff>151084</xdr:rowOff>
    </xdr:to>
    <xdr:sp macro="" textlink="">
      <xdr:nvSpPr>
        <xdr:cNvPr id="215" name="Freeform 909"/>
        <xdr:cNvSpPr>
          <a:spLocks/>
        </xdr:cNvSpPr>
      </xdr:nvSpPr>
      <xdr:spPr bwMode="auto">
        <a:xfrm>
          <a:off x="9783536" y="12971660"/>
          <a:ext cx="9547" cy="568853"/>
        </a:xfrm>
        <a:custGeom>
          <a:avLst/>
          <a:gdLst>
            <a:gd name="T0" fmla="*/ 2147483646 w 21"/>
            <a:gd name="T1" fmla="*/ 0 h 64"/>
            <a:gd name="T2" fmla="*/ 0 w 21"/>
            <a:gd name="T3" fmla="*/ 2147483646 h 64"/>
            <a:gd name="T4" fmla="*/ 2147483646 w 21"/>
            <a:gd name="T5" fmla="*/ 2147483646 h 64"/>
            <a:gd name="T6" fmla="*/ 0 60000 65536"/>
            <a:gd name="T7" fmla="*/ 0 60000 65536"/>
            <a:gd name="T8" fmla="*/ 0 60000 65536"/>
            <a:gd name="T9" fmla="*/ 0 w 21"/>
            <a:gd name="T10" fmla="*/ 0 h 64"/>
            <a:gd name="T11" fmla="*/ 21 w 21"/>
            <a:gd name="T12" fmla="*/ 64 h 64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2"/>
            <a:gd name="connsiteY0" fmla="*/ 0 h 43"/>
            <a:gd name="connsiteX1" fmla="*/ 0 w 22"/>
            <a:gd name="connsiteY1" fmla="*/ 32 h 43"/>
            <a:gd name="connsiteX2" fmla="*/ 22 w 22"/>
            <a:gd name="connsiteY2" fmla="*/ 33 h 43"/>
            <a:gd name="connsiteX0" fmla="*/ 21 w 21"/>
            <a:gd name="connsiteY0" fmla="*/ 0 h 43"/>
            <a:gd name="connsiteX1" fmla="*/ 0 w 21"/>
            <a:gd name="connsiteY1" fmla="*/ 32 h 43"/>
            <a:gd name="connsiteX2" fmla="*/ 19 w 21"/>
            <a:gd name="connsiteY2" fmla="*/ 33 h 43"/>
            <a:gd name="connsiteX0" fmla="*/ 21 w 21"/>
            <a:gd name="connsiteY0" fmla="*/ 0 h 33"/>
            <a:gd name="connsiteX1" fmla="*/ 0 w 21"/>
            <a:gd name="connsiteY1" fmla="*/ 32 h 33"/>
            <a:gd name="connsiteX2" fmla="*/ 19 w 21"/>
            <a:gd name="connsiteY2" fmla="*/ 33 h 33"/>
            <a:gd name="connsiteX0" fmla="*/ 21 w 21"/>
            <a:gd name="connsiteY0" fmla="*/ 0 h 32"/>
            <a:gd name="connsiteX1" fmla="*/ 0 w 21"/>
            <a:gd name="connsiteY1" fmla="*/ 32 h 32"/>
            <a:gd name="connsiteX2" fmla="*/ 19 w 21"/>
            <a:gd name="connsiteY2" fmla="*/ 32 h 32"/>
            <a:gd name="connsiteX0" fmla="*/ 21 w 21"/>
            <a:gd name="connsiteY0" fmla="*/ 0 h 32"/>
            <a:gd name="connsiteX1" fmla="*/ 0 w 21"/>
            <a:gd name="connsiteY1" fmla="*/ 32 h 32"/>
            <a:gd name="connsiteX2" fmla="*/ 20 w 21"/>
            <a:gd name="connsiteY2" fmla="*/ 32 h 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" h="32">
              <a:moveTo>
                <a:pt x="21" y="0"/>
              </a:moveTo>
              <a:cubicBezTo>
                <a:pt x="14" y="11"/>
                <a:pt x="7" y="21"/>
                <a:pt x="0" y="32"/>
              </a:cubicBezTo>
              <a:lnTo>
                <a:pt x="20" y="32"/>
              </a:lnTo>
            </a:path>
          </a:pathLst>
        </a:custGeom>
        <a:solidFill>
          <a:srgbClr val="CFE9F9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achg.asso.fr/" TargetMode="External"/><Relationship Id="rId1" Type="http://schemas.openxmlformats.org/officeDocument/2006/relationships/hyperlink" Target="http://achg.asso.fr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7"/>
  <sheetViews>
    <sheetView tabSelected="1" zoomScale="40" zoomScaleNormal="40" workbookViewId="0">
      <selection activeCell="AK47" sqref="AK47"/>
    </sheetView>
  </sheetViews>
  <sheetFormatPr baseColWidth="10" defaultRowHeight="15" x14ac:dyDescent="0.25"/>
  <cols>
    <col min="1" max="1" width="14.42578125" customWidth="1"/>
    <col min="2" max="2" width="11.28515625" customWidth="1"/>
    <col min="3" max="3" width="12.7109375" customWidth="1"/>
    <col min="4" max="4" width="14.42578125" customWidth="1"/>
    <col min="5" max="6" width="4.7109375" customWidth="1"/>
    <col min="7" max="7" width="7.7109375" customWidth="1"/>
    <col min="8" max="8" width="10" customWidth="1"/>
    <col min="9" max="9" width="12.42578125" customWidth="1"/>
    <col min="10" max="10" width="8" customWidth="1"/>
    <col min="11" max="11" width="4.7109375" customWidth="1"/>
    <col min="12" max="12" width="8.28515625" customWidth="1"/>
    <col min="13" max="13" width="14.85546875" customWidth="1"/>
    <col min="14" max="14" width="13.85546875" customWidth="1"/>
    <col min="15" max="15" width="8.5703125" customWidth="1"/>
    <col min="16" max="16" width="4.140625" customWidth="1"/>
    <col min="17" max="17" width="16.7109375" customWidth="1"/>
    <col min="18" max="18" width="14.5703125" customWidth="1"/>
    <col min="19" max="19" width="11.28515625" customWidth="1"/>
    <col min="20" max="20" width="12.7109375" customWidth="1"/>
    <col min="21" max="21" width="14.42578125" customWidth="1"/>
    <col min="22" max="22" width="4.7109375" customWidth="1"/>
    <col min="23" max="23" width="4.5703125" customWidth="1"/>
    <col min="24" max="24" width="7.7109375" customWidth="1"/>
    <col min="25" max="25" width="10" customWidth="1"/>
    <col min="26" max="26" width="12.42578125" customWidth="1"/>
    <col min="27" max="27" width="8" customWidth="1"/>
    <col min="28" max="28" width="4.7109375" customWidth="1"/>
    <col min="29" max="29" width="8.42578125" customWidth="1"/>
    <col min="30" max="30" width="15" customWidth="1"/>
    <col min="31" max="31" width="13.85546875" customWidth="1"/>
    <col min="32" max="32" width="8.5703125" customWidth="1"/>
    <col min="33" max="33" width="3.5703125" customWidth="1"/>
  </cols>
  <sheetData>
    <row r="1" spans="1:33" ht="25.5" customHeight="1" thickBot="1" x14ac:dyDescent="0.3">
      <c r="A1" s="224" t="s">
        <v>5</v>
      </c>
      <c r="B1" s="163" t="s">
        <v>6</v>
      </c>
      <c r="C1" s="165" t="s">
        <v>22</v>
      </c>
      <c r="D1" s="165" t="s">
        <v>0</v>
      </c>
      <c r="E1" s="167" t="s">
        <v>13</v>
      </c>
      <c r="F1" s="168"/>
      <c r="G1" s="50" t="s">
        <v>2</v>
      </c>
      <c r="H1" s="50" t="s">
        <v>3</v>
      </c>
      <c r="I1" s="188" t="s">
        <v>1</v>
      </c>
      <c r="J1" s="188"/>
      <c r="K1" s="188"/>
      <c r="L1" s="189"/>
      <c r="M1" s="212" t="s">
        <v>4</v>
      </c>
      <c r="N1" s="213"/>
      <c r="O1" s="213"/>
      <c r="P1" s="214"/>
      <c r="R1" s="226" t="s">
        <v>5</v>
      </c>
      <c r="S1" s="108" t="s">
        <v>6</v>
      </c>
      <c r="T1" s="110" t="s">
        <v>22</v>
      </c>
      <c r="U1" s="110" t="s">
        <v>0</v>
      </c>
      <c r="V1" s="228" t="s">
        <v>13</v>
      </c>
      <c r="W1" s="229"/>
      <c r="X1" s="43" t="s">
        <v>2</v>
      </c>
      <c r="Y1" s="43" t="s">
        <v>3</v>
      </c>
      <c r="Z1" s="232" t="s">
        <v>1</v>
      </c>
      <c r="AA1" s="232"/>
      <c r="AB1" s="232"/>
      <c r="AC1" s="233"/>
      <c r="AD1" s="234" t="s">
        <v>4</v>
      </c>
      <c r="AE1" s="235"/>
      <c r="AF1" s="235"/>
      <c r="AG1" s="236"/>
    </row>
    <row r="2" spans="1:33" ht="25.5" customHeight="1" x14ac:dyDescent="0.25">
      <c r="A2" s="225"/>
      <c r="B2" s="164"/>
      <c r="C2" s="166"/>
      <c r="D2" s="166"/>
      <c r="E2" s="169"/>
      <c r="F2" s="170"/>
      <c r="G2" s="112"/>
      <c r="H2" s="144"/>
      <c r="I2" s="157"/>
      <c r="J2" s="158"/>
      <c r="K2" s="158"/>
      <c r="L2" s="159"/>
      <c r="M2" s="204"/>
      <c r="N2" s="205"/>
      <c r="O2" s="205"/>
      <c r="P2" s="206"/>
      <c r="R2" s="227"/>
      <c r="S2" s="109"/>
      <c r="T2" s="111"/>
      <c r="U2" s="111"/>
      <c r="V2" s="230"/>
      <c r="W2" s="231"/>
      <c r="X2" s="112"/>
      <c r="Y2" s="144"/>
      <c r="Z2" s="157"/>
      <c r="AA2" s="158"/>
      <c r="AB2" s="158"/>
      <c r="AC2" s="159"/>
      <c r="AD2" s="204"/>
      <c r="AE2" s="205"/>
      <c r="AF2" s="205"/>
      <c r="AG2" s="206"/>
    </row>
    <row r="3" spans="1:33" ht="25.5" customHeight="1" thickBot="1" x14ac:dyDescent="0.3">
      <c r="A3" s="44" t="s">
        <v>11</v>
      </c>
      <c r="B3" s="45"/>
      <c r="C3" s="46"/>
      <c r="D3" s="47" t="s">
        <v>28</v>
      </c>
      <c r="E3" s="48"/>
      <c r="F3" s="49"/>
      <c r="G3" s="113"/>
      <c r="H3" s="145"/>
      <c r="I3" s="150"/>
      <c r="J3" s="151"/>
      <c r="K3" s="151"/>
      <c r="L3" s="152"/>
      <c r="M3" s="218"/>
      <c r="N3" s="219"/>
      <c r="O3" s="219"/>
      <c r="P3" s="220"/>
      <c r="R3" s="37" t="s">
        <v>11</v>
      </c>
      <c r="S3" s="38"/>
      <c r="T3" s="39"/>
      <c r="U3" s="40" t="s">
        <v>28</v>
      </c>
      <c r="V3" s="41"/>
      <c r="W3" s="42"/>
      <c r="X3" s="113"/>
      <c r="Y3" s="145"/>
      <c r="Z3" s="150"/>
      <c r="AA3" s="151"/>
      <c r="AB3" s="151"/>
      <c r="AC3" s="152"/>
      <c r="AD3" s="218"/>
      <c r="AE3" s="219"/>
      <c r="AF3" s="219"/>
      <c r="AG3" s="220"/>
    </row>
    <row r="4" spans="1:33" ht="25.5" customHeight="1" x14ac:dyDescent="0.25">
      <c r="A4" s="91"/>
      <c r="B4" s="94"/>
      <c r="C4" s="97"/>
      <c r="D4" s="99"/>
      <c r="E4" s="138">
        <f>ROUND(D4*0.6,0)</f>
        <v>0</v>
      </c>
      <c r="F4" s="139"/>
      <c r="G4" s="113"/>
      <c r="H4" s="145"/>
      <c r="I4" s="150"/>
      <c r="J4" s="151"/>
      <c r="K4" s="151"/>
      <c r="L4" s="152"/>
      <c r="M4" s="218"/>
      <c r="N4" s="219"/>
      <c r="O4" s="219"/>
      <c r="P4" s="220"/>
      <c r="R4" s="91"/>
      <c r="S4" s="94"/>
      <c r="T4" s="97"/>
      <c r="U4" s="99"/>
      <c r="V4" s="138">
        <f>ROUND(U4*0.6,0)</f>
        <v>0</v>
      </c>
      <c r="W4" s="139"/>
      <c r="X4" s="113"/>
      <c r="Y4" s="145"/>
      <c r="Z4" s="150"/>
      <c r="AA4" s="151"/>
      <c r="AB4" s="151"/>
      <c r="AC4" s="152"/>
      <c r="AD4" s="218"/>
      <c r="AE4" s="219"/>
      <c r="AF4" s="219"/>
      <c r="AG4" s="220"/>
    </row>
    <row r="5" spans="1:33" ht="25.5" customHeight="1" thickBot="1" x14ac:dyDescent="0.3">
      <c r="A5" s="92"/>
      <c r="B5" s="95"/>
      <c r="C5" s="98"/>
      <c r="D5" s="100"/>
      <c r="E5" s="140"/>
      <c r="F5" s="141"/>
      <c r="G5" s="114"/>
      <c r="H5" s="146"/>
      <c r="I5" s="81"/>
      <c r="J5" s="82"/>
      <c r="K5" s="82"/>
      <c r="L5" s="83"/>
      <c r="M5" s="215"/>
      <c r="N5" s="216"/>
      <c r="O5" s="216"/>
      <c r="P5" s="217"/>
      <c r="R5" s="92"/>
      <c r="S5" s="95"/>
      <c r="T5" s="98"/>
      <c r="U5" s="100"/>
      <c r="V5" s="140"/>
      <c r="W5" s="141"/>
      <c r="X5" s="114"/>
      <c r="Y5" s="146"/>
      <c r="Z5" s="81"/>
      <c r="AA5" s="82"/>
      <c r="AB5" s="82"/>
      <c r="AC5" s="83"/>
      <c r="AD5" s="215"/>
      <c r="AE5" s="216"/>
      <c r="AF5" s="216"/>
      <c r="AG5" s="217"/>
    </row>
    <row r="6" spans="1:33" ht="20.100000000000001" customHeight="1" thickBot="1" x14ac:dyDescent="0.3">
      <c r="A6" s="92"/>
      <c r="B6" s="95"/>
      <c r="C6" s="98"/>
      <c r="D6" s="100"/>
      <c r="E6" s="140"/>
      <c r="F6" s="141"/>
      <c r="G6" s="87"/>
      <c r="H6" s="87"/>
      <c r="I6" s="87"/>
      <c r="J6" s="87"/>
      <c r="K6" s="87"/>
      <c r="L6" s="87"/>
      <c r="M6" s="180"/>
      <c r="N6" s="180"/>
      <c r="O6" s="180"/>
      <c r="P6" s="181"/>
      <c r="R6" s="92"/>
      <c r="S6" s="95"/>
      <c r="T6" s="98"/>
      <c r="U6" s="100"/>
      <c r="V6" s="140"/>
      <c r="W6" s="141"/>
      <c r="X6" s="87"/>
      <c r="Y6" s="87"/>
      <c r="Z6" s="87"/>
      <c r="AA6" s="87"/>
      <c r="AB6" s="87"/>
      <c r="AC6" s="87"/>
      <c r="AD6" s="180"/>
      <c r="AE6" s="180"/>
      <c r="AF6" s="180"/>
      <c r="AG6" s="181"/>
    </row>
    <row r="7" spans="1:33" ht="25.5" customHeight="1" x14ac:dyDescent="0.25">
      <c r="A7" s="93"/>
      <c r="B7" s="95"/>
      <c r="C7" s="101"/>
      <c r="D7" s="100"/>
      <c r="E7" s="140"/>
      <c r="F7" s="141"/>
      <c r="G7" s="115"/>
      <c r="H7" s="144"/>
      <c r="I7" s="157"/>
      <c r="J7" s="158"/>
      <c r="K7" s="158"/>
      <c r="L7" s="159"/>
      <c r="M7" s="204"/>
      <c r="N7" s="205"/>
      <c r="O7" s="205"/>
      <c r="P7" s="206"/>
      <c r="R7" s="93"/>
      <c r="S7" s="95"/>
      <c r="T7" s="101"/>
      <c r="U7" s="100"/>
      <c r="V7" s="140"/>
      <c r="W7" s="141"/>
      <c r="X7" s="115"/>
      <c r="Y7" s="144"/>
      <c r="Z7" s="157"/>
      <c r="AA7" s="158"/>
      <c r="AB7" s="158"/>
      <c r="AC7" s="159"/>
      <c r="AD7" s="204"/>
      <c r="AE7" s="205"/>
      <c r="AF7" s="205"/>
      <c r="AG7" s="206"/>
    </row>
    <row r="8" spans="1:33" ht="25.5" customHeight="1" thickBot="1" x14ac:dyDescent="0.3">
      <c r="A8" s="9"/>
      <c r="B8" s="96"/>
      <c r="C8" s="102"/>
      <c r="D8" s="10"/>
      <c r="E8" s="142"/>
      <c r="F8" s="143"/>
      <c r="G8" s="116"/>
      <c r="H8" s="145"/>
      <c r="I8" s="150"/>
      <c r="J8" s="151"/>
      <c r="K8" s="151"/>
      <c r="L8" s="152"/>
      <c r="M8" s="78"/>
      <c r="N8" s="79"/>
      <c r="O8" s="79"/>
      <c r="P8" s="80"/>
      <c r="R8" s="9"/>
      <c r="S8" s="96"/>
      <c r="T8" s="102"/>
      <c r="U8" s="10"/>
      <c r="V8" s="142"/>
      <c r="W8" s="143"/>
      <c r="X8" s="116"/>
      <c r="Y8" s="145"/>
      <c r="Z8" s="150"/>
      <c r="AA8" s="151"/>
      <c r="AB8" s="151"/>
      <c r="AC8" s="152"/>
      <c r="AD8" s="78"/>
      <c r="AE8" s="79"/>
      <c r="AF8" s="79"/>
      <c r="AG8" s="80"/>
    </row>
    <row r="9" spans="1:33" ht="25.5" customHeight="1" x14ac:dyDescent="0.25">
      <c r="A9" s="117"/>
      <c r="B9" s="120"/>
      <c r="C9" s="123"/>
      <c r="D9" s="125"/>
      <c r="E9" s="153">
        <f>ROUND(D9*0.6,0)</f>
        <v>0</v>
      </c>
      <c r="F9" s="154"/>
      <c r="G9" s="116"/>
      <c r="H9" s="145"/>
      <c r="I9" s="150"/>
      <c r="J9" s="151"/>
      <c r="K9" s="151"/>
      <c r="L9" s="152"/>
      <c r="M9" s="78"/>
      <c r="N9" s="79"/>
      <c r="O9" s="79"/>
      <c r="P9" s="80"/>
      <c r="R9" s="117"/>
      <c r="S9" s="120"/>
      <c r="T9" s="123"/>
      <c r="U9" s="125"/>
      <c r="V9" s="153">
        <f>ROUND(U9*0.6,0)</f>
        <v>0</v>
      </c>
      <c r="W9" s="154"/>
      <c r="X9" s="116"/>
      <c r="Y9" s="145"/>
      <c r="Z9" s="150"/>
      <c r="AA9" s="151"/>
      <c r="AB9" s="151"/>
      <c r="AC9" s="152"/>
      <c r="AD9" s="78"/>
      <c r="AE9" s="79"/>
      <c r="AF9" s="79"/>
      <c r="AG9" s="80"/>
    </row>
    <row r="10" spans="1:33" ht="25.5" customHeight="1" x14ac:dyDescent="0.25">
      <c r="A10" s="118"/>
      <c r="B10" s="121"/>
      <c r="C10" s="124"/>
      <c r="D10" s="126"/>
      <c r="E10" s="155"/>
      <c r="F10" s="156"/>
      <c r="G10" s="116"/>
      <c r="H10" s="145"/>
      <c r="I10" s="150"/>
      <c r="J10" s="151"/>
      <c r="K10" s="151"/>
      <c r="L10" s="152"/>
      <c r="M10" s="78"/>
      <c r="N10" s="79"/>
      <c r="O10" s="79"/>
      <c r="P10" s="80"/>
      <c r="R10" s="118"/>
      <c r="S10" s="121"/>
      <c r="T10" s="124"/>
      <c r="U10" s="126"/>
      <c r="V10" s="155"/>
      <c r="W10" s="156"/>
      <c r="X10" s="116"/>
      <c r="Y10" s="145"/>
      <c r="Z10" s="150"/>
      <c r="AA10" s="151"/>
      <c r="AB10" s="151"/>
      <c r="AC10" s="152"/>
      <c r="AD10" s="78"/>
      <c r="AE10" s="79"/>
      <c r="AF10" s="79"/>
      <c r="AG10" s="80"/>
    </row>
    <row r="11" spans="1:33" ht="20.100000000000001" customHeight="1" thickBot="1" x14ac:dyDescent="0.3">
      <c r="A11" s="118"/>
      <c r="B11" s="121"/>
      <c r="C11" s="124"/>
      <c r="D11" s="126"/>
      <c r="E11" s="155"/>
      <c r="F11" s="156"/>
      <c r="G11" s="171"/>
      <c r="H11" s="171"/>
      <c r="I11" s="171"/>
      <c r="J11" s="171"/>
      <c r="K11" s="171"/>
      <c r="L11" s="171"/>
      <c r="M11" s="172"/>
      <c r="N11" s="172"/>
      <c r="O11" s="172"/>
      <c r="P11" s="173"/>
      <c r="R11" s="118"/>
      <c r="S11" s="121"/>
      <c r="T11" s="124"/>
      <c r="U11" s="126"/>
      <c r="V11" s="155"/>
      <c r="W11" s="156"/>
      <c r="X11" s="171"/>
      <c r="Y11" s="171"/>
      <c r="Z11" s="171"/>
      <c r="AA11" s="171"/>
      <c r="AB11" s="171"/>
      <c r="AC11" s="171"/>
      <c r="AD11" s="172"/>
      <c r="AE11" s="172"/>
      <c r="AF11" s="172"/>
      <c r="AG11" s="173"/>
    </row>
    <row r="12" spans="1:33" ht="25.5" customHeight="1" x14ac:dyDescent="0.25">
      <c r="A12" s="119"/>
      <c r="B12" s="121"/>
      <c r="C12" s="106"/>
      <c r="D12" s="126"/>
      <c r="E12" s="155"/>
      <c r="F12" s="156"/>
      <c r="G12" s="115"/>
      <c r="H12" s="185"/>
      <c r="I12" s="157"/>
      <c r="J12" s="158"/>
      <c r="K12" s="158"/>
      <c r="L12" s="159"/>
      <c r="M12" s="204"/>
      <c r="N12" s="205"/>
      <c r="O12" s="205"/>
      <c r="P12" s="206"/>
      <c r="R12" s="119"/>
      <c r="S12" s="121"/>
      <c r="T12" s="106"/>
      <c r="U12" s="126"/>
      <c r="V12" s="155"/>
      <c r="W12" s="156"/>
      <c r="X12" s="115"/>
      <c r="Y12" s="185"/>
      <c r="Z12" s="157"/>
      <c r="AA12" s="158"/>
      <c r="AB12" s="158"/>
      <c r="AC12" s="159"/>
      <c r="AD12" s="204"/>
      <c r="AE12" s="205"/>
      <c r="AF12" s="205"/>
      <c r="AG12" s="206"/>
    </row>
    <row r="13" spans="1:33" ht="25.5" customHeight="1" thickBot="1" x14ac:dyDescent="0.3">
      <c r="A13" s="8"/>
      <c r="B13" s="122"/>
      <c r="C13" s="107"/>
      <c r="D13" s="7"/>
      <c r="E13" s="155"/>
      <c r="F13" s="156"/>
      <c r="G13" s="116"/>
      <c r="H13" s="186"/>
      <c r="I13" s="150"/>
      <c r="J13" s="151"/>
      <c r="K13" s="151"/>
      <c r="L13" s="152"/>
      <c r="M13" s="78"/>
      <c r="N13" s="79"/>
      <c r="O13" s="79"/>
      <c r="P13" s="80"/>
      <c r="R13" s="8"/>
      <c r="S13" s="122"/>
      <c r="T13" s="107"/>
      <c r="U13" s="7"/>
      <c r="V13" s="155"/>
      <c r="W13" s="156"/>
      <c r="X13" s="116"/>
      <c r="Y13" s="186"/>
      <c r="Z13" s="150"/>
      <c r="AA13" s="151"/>
      <c r="AB13" s="151"/>
      <c r="AC13" s="152"/>
      <c r="AD13" s="78"/>
      <c r="AE13" s="79"/>
      <c r="AF13" s="79"/>
      <c r="AG13" s="80"/>
    </row>
    <row r="14" spans="1:33" ht="25.5" customHeight="1" x14ac:dyDescent="0.25">
      <c r="A14" s="91"/>
      <c r="B14" s="94"/>
      <c r="C14" s="97"/>
      <c r="D14" s="99"/>
      <c r="E14" s="138">
        <f>ROUND(D14*0.6,0)</f>
        <v>0</v>
      </c>
      <c r="F14" s="139"/>
      <c r="G14" s="116"/>
      <c r="H14" s="186"/>
      <c r="I14" s="150"/>
      <c r="J14" s="151"/>
      <c r="K14" s="151"/>
      <c r="L14" s="152"/>
      <c r="M14" s="201"/>
      <c r="N14" s="202"/>
      <c r="O14" s="202"/>
      <c r="P14" s="203"/>
      <c r="R14" s="91"/>
      <c r="S14" s="94"/>
      <c r="T14" s="97"/>
      <c r="U14" s="99"/>
      <c r="V14" s="138">
        <f>ROUND(U14*0.6,0)</f>
        <v>0</v>
      </c>
      <c r="W14" s="139"/>
      <c r="X14" s="116"/>
      <c r="Y14" s="186"/>
      <c r="Z14" s="150"/>
      <c r="AA14" s="151"/>
      <c r="AB14" s="151"/>
      <c r="AC14" s="152"/>
      <c r="AD14" s="201"/>
      <c r="AE14" s="202"/>
      <c r="AF14" s="202"/>
      <c r="AG14" s="203"/>
    </row>
    <row r="15" spans="1:33" ht="25.5" customHeight="1" thickBot="1" x14ac:dyDescent="0.3">
      <c r="A15" s="92"/>
      <c r="B15" s="95"/>
      <c r="C15" s="98"/>
      <c r="D15" s="100"/>
      <c r="E15" s="140"/>
      <c r="F15" s="141"/>
      <c r="G15" s="184"/>
      <c r="H15" s="187"/>
      <c r="I15" s="81"/>
      <c r="J15" s="82"/>
      <c r="K15" s="82"/>
      <c r="L15" s="83"/>
      <c r="M15" s="198"/>
      <c r="N15" s="199"/>
      <c r="O15" s="199"/>
      <c r="P15" s="200"/>
      <c r="R15" s="92"/>
      <c r="S15" s="95"/>
      <c r="T15" s="98"/>
      <c r="U15" s="100"/>
      <c r="V15" s="140"/>
      <c r="W15" s="141"/>
      <c r="X15" s="184"/>
      <c r="Y15" s="187"/>
      <c r="Z15" s="81"/>
      <c r="AA15" s="82"/>
      <c r="AB15" s="82"/>
      <c r="AC15" s="83"/>
      <c r="AD15" s="198"/>
      <c r="AE15" s="199"/>
      <c r="AF15" s="199"/>
      <c r="AG15" s="200"/>
    </row>
    <row r="16" spans="1:33" ht="20.100000000000001" customHeight="1" thickBot="1" x14ac:dyDescent="0.3">
      <c r="A16" s="92"/>
      <c r="B16" s="95"/>
      <c r="C16" s="98"/>
      <c r="D16" s="100"/>
      <c r="E16" s="140"/>
      <c r="F16" s="141"/>
      <c r="G16" s="87"/>
      <c r="H16" s="87"/>
      <c r="I16" s="87"/>
      <c r="J16" s="87"/>
      <c r="K16" s="87"/>
      <c r="L16" s="87"/>
      <c r="M16" s="182"/>
      <c r="N16" s="182"/>
      <c r="O16" s="182"/>
      <c r="P16" s="183"/>
      <c r="R16" s="92"/>
      <c r="S16" s="95"/>
      <c r="T16" s="98"/>
      <c r="U16" s="100"/>
      <c r="V16" s="140"/>
      <c r="W16" s="141"/>
      <c r="X16" s="87"/>
      <c r="Y16" s="87"/>
      <c r="Z16" s="87"/>
      <c r="AA16" s="87"/>
      <c r="AB16" s="87"/>
      <c r="AC16" s="87"/>
      <c r="AD16" s="182"/>
      <c r="AE16" s="182"/>
      <c r="AF16" s="182"/>
      <c r="AG16" s="183"/>
    </row>
    <row r="17" spans="1:33" ht="25.5" customHeight="1" x14ac:dyDescent="0.25">
      <c r="A17" s="93"/>
      <c r="B17" s="95"/>
      <c r="C17" s="101"/>
      <c r="D17" s="100"/>
      <c r="E17" s="140"/>
      <c r="F17" s="141"/>
      <c r="G17" s="115"/>
      <c r="H17" s="185"/>
      <c r="I17" s="157"/>
      <c r="J17" s="158"/>
      <c r="K17" s="158"/>
      <c r="L17" s="159"/>
      <c r="M17" s="204"/>
      <c r="N17" s="205"/>
      <c r="O17" s="205"/>
      <c r="P17" s="206"/>
      <c r="R17" s="93"/>
      <c r="S17" s="95"/>
      <c r="T17" s="101"/>
      <c r="U17" s="100"/>
      <c r="V17" s="140"/>
      <c r="W17" s="141"/>
      <c r="X17" s="115"/>
      <c r="Y17" s="185"/>
      <c r="Z17" s="157"/>
      <c r="AA17" s="158"/>
      <c r="AB17" s="158"/>
      <c r="AC17" s="159"/>
      <c r="AD17" s="204"/>
      <c r="AE17" s="205"/>
      <c r="AF17" s="205"/>
      <c r="AG17" s="206"/>
    </row>
    <row r="18" spans="1:33" ht="25.5" customHeight="1" thickBot="1" x14ac:dyDescent="0.3">
      <c r="A18" s="9"/>
      <c r="B18" s="96"/>
      <c r="C18" s="102"/>
      <c r="D18" s="10"/>
      <c r="E18" s="142"/>
      <c r="F18" s="143"/>
      <c r="G18" s="116"/>
      <c r="H18" s="186"/>
      <c r="I18" s="150"/>
      <c r="J18" s="151"/>
      <c r="K18" s="151"/>
      <c r="L18" s="152"/>
      <c r="M18" s="78"/>
      <c r="N18" s="79"/>
      <c r="O18" s="79"/>
      <c r="P18" s="80"/>
      <c r="R18" s="9"/>
      <c r="S18" s="96"/>
      <c r="T18" s="102"/>
      <c r="U18" s="10"/>
      <c r="V18" s="142"/>
      <c r="W18" s="143"/>
      <c r="X18" s="116"/>
      <c r="Y18" s="186"/>
      <c r="Z18" s="150"/>
      <c r="AA18" s="151"/>
      <c r="AB18" s="151"/>
      <c r="AC18" s="152"/>
      <c r="AD18" s="78"/>
      <c r="AE18" s="79"/>
      <c r="AF18" s="79"/>
      <c r="AG18" s="80"/>
    </row>
    <row r="19" spans="1:33" ht="25.5" customHeight="1" x14ac:dyDescent="0.25">
      <c r="A19" s="117"/>
      <c r="B19" s="120"/>
      <c r="C19" s="123"/>
      <c r="D19" s="125"/>
      <c r="E19" s="153">
        <f>ROUND(D19*0.6,0)</f>
        <v>0</v>
      </c>
      <c r="F19" s="154"/>
      <c r="G19" s="116"/>
      <c r="H19" s="186"/>
      <c r="I19" s="150"/>
      <c r="J19" s="151"/>
      <c r="K19" s="151"/>
      <c r="L19" s="152"/>
      <c r="M19" s="78"/>
      <c r="N19" s="79"/>
      <c r="O19" s="79"/>
      <c r="P19" s="80"/>
      <c r="R19" s="117"/>
      <c r="S19" s="120"/>
      <c r="T19" s="123"/>
      <c r="U19" s="125"/>
      <c r="V19" s="153">
        <f>ROUND(U19*0.6,0)</f>
        <v>0</v>
      </c>
      <c r="W19" s="154"/>
      <c r="X19" s="116"/>
      <c r="Y19" s="186"/>
      <c r="Z19" s="150"/>
      <c r="AA19" s="151"/>
      <c r="AB19" s="151"/>
      <c r="AC19" s="152"/>
      <c r="AD19" s="78"/>
      <c r="AE19" s="79"/>
      <c r="AF19" s="79"/>
      <c r="AG19" s="80"/>
    </row>
    <row r="20" spans="1:33" ht="25.5" customHeight="1" thickBot="1" x14ac:dyDescent="0.3">
      <c r="A20" s="118"/>
      <c r="B20" s="121"/>
      <c r="C20" s="124"/>
      <c r="D20" s="126"/>
      <c r="E20" s="155"/>
      <c r="F20" s="156"/>
      <c r="G20" s="184"/>
      <c r="H20" s="187"/>
      <c r="I20" s="81"/>
      <c r="J20" s="82"/>
      <c r="K20" s="82"/>
      <c r="L20" s="83"/>
      <c r="M20" s="84"/>
      <c r="N20" s="85"/>
      <c r="O20" s="85"/>
      <c r="P20" s="86"/>
      <c r="R20" s="118"/>
      <c r="S20" s="121"/>
      <c r="T20" s="124"/>
      <c r="U20" s="126"/>
      <c r="V20" s="155"/>
      <c r="W20" s="156"/>
      <c r="X20" s="184"/>
      <c r="Y20" s="187"/>
      <c r="Z20" s="81"/>
      <c r="AA20" s="82"/>
      <c r="AB20" s="82"/>
      <c r="AC20" s="83"/>
      <c r="AD20" s="84"/>
      <c r="AE20" s="85"/>
      <c r="AF20" s="85"/>
      <c r="AG20" s="86"/>
    </row>
    <row r="21" spans="1:33" ht="20.100000000000001" customHeight="1" thickBot="1" x14ac:dyDescent="0.3">
      <c r="A21" s="118"/>
      <c r="B21" s="121"/>
      <c r="C21" s="124"/>
      <c r="D21" s="126"/>
      <c r="E21" s="155"/>
      <c r="F21" s="156"/>
      <c r="G21" s="174"/>
      <c r="H21" s="174"/>
      <c r="I21" s="174"/>
      <c r="J21" s="174"/>
      <c r="K21" s="174"/>
      <c r="L21" s="174"/>
      <c r="M21" s="172"/>
      <c r="N21" s="172"/>
      <c r="O21" s="172"/>
      <c r="P21" s="173"/>
      <c r="R21" s="118"/>
      <c r="S21" s="121"/>
      <c r="T21" s="124"/>
      <c r="U21" s="126"/>
      <c r="V21" s="155"/>
      <c r="W21" s="156"/>
      <c r="X21" s="174"/>
      <c r="Y21" s="174"/>
      <c r="Z21" s="174"/>
      <c r="AA21" s="174"/>
      <c r="AB21" s="174"/>
      <c r="AC21" s="174"/>
      <c r="AD21" s="172"/>
      <c r="AE21" s="172"/>
      <c r="AF21" s="172"/>
      <c r="AG21" s="173"/>
    </row>
    <row r="22" spans="1:33" ht="25.5" customHeight="1" x14ac:dyDescent="0.25">
      <c r="A22" s="119"/>
      <c r="B22" s="121"/>
      <c r="C22" s="106"/>
      <c r="D22" s="126"/>
      <c r="E22" s="155"/>
      <c r="F22" s="156"/>
      <c r="G22" s="115"/>
      <c r="H22" s="185"/>
      <c r="I22" s="157"/>
      <c r="J22" s="158"/>
      <c r="K22" s="158"/>
      <c r="L22" s="159"/>
      <c r="M22" s="204"/>
      <c r="N22" s="205"/>
      <c r="O22" s="205"/>
      <c r="P22" s="206"/>
      <c r="R22" s="119"/>
      <c r="S22" s="121"/>
      <c r="T22" s="106"/>
      <c r="U22" s="126"/>
      <c r="V22" s="155"/>
      <c r="W22" s="156"/>
      <c r="X22" s="115"/>
      <c r="Y22" s="185"/>
      <c r="Z22" s="157"/>
      <c r="AA22" s="158"/>
      <c r="AB22" s="158"/>
      <c r="AC22" s="159"/>
      <c r="AD22" s="204"/>
      <c r="AE22" s="205"/>
      <c r="AF22" s="205"/>
      <c r="AG22" s="206"/>
    </row>
    <row r="23" spans="1:33" ht="25.5" customHeight="1" thickBot="1" x14ac:dyDescent="0.3">
      <c r="A23" s="6"/>
      <c r="B23" s="122"/>
      <c r="C23" s="107"/>
      <c r="D23" s="7"/>
      <c r="E23" s="155"/>
      <c r="F23" s="156"/>
      <c r="G23" s="116"/>
      <c r="H23" s="186"/>
      <c r="I23" s="150"/>
      <c r="J23" s="151"/>
      <c r="K23" s="151"/>
      <c r="L23" s="152"/>
      <c r="M23" s="207"/>
      <c r="N23" s="208"/>
      <c r="O23" s="208"/>
      <c r="P23" s="209"/>
      <c r="R23" s="6"/>
      <c r="S23" s="122"/>
      <c r="T23" s="107"/>
      <c r="U23" s="7"/>
      <c r="V23" s="155"/>
      <c r="W23" s="156"/>
      <c r="X23" s="116"/>
      <c r="Y23" s="186"/>
      <c r="Z23" s="150"/>
      <c r="AA23" s="151"/>
      <c r="AB23" s="151"/>
      <c r="AC23" s="152"/>
      <c r="AD23" s="207"/>
      <c r="AE23" s="208"/>
      <c r="AF23" s="208"/>
      <c r="AG23" s="209"/>
    </row>
    <row r="24" spans="1:33" ht="25.5" customHeight="1" x14ac:dyDescent="0.25">
      <c r="A24" s="91"/>
      <c r="B24" s="94"/>
      <c r="C24" s="97"/>
      <c r="D24" s="99"/>
      <c r="E24" s="138">
        <f>ROUND(D24*0.6,0)</f>
        <v>0</v>
      </c>
      <c r="F24" s="139"/>
      <c r="G24" s="116"/>
      <c r="H24" s="186"/>
      <c r="I24" s="150"/>
      <c r="J24" s="151"/>
      <c r="K24" s="151"/>
      <c r="L24" s="152"/>
      <c r="M24" s="207"/>
      <c r="N24" s="208"/>
      <c r="O24" s="208"/>
      <c r="P24" s="209"/>
      <c r="R24" s="91"/>
      <c r="S24" s="94"/>
      <c r="T24" s="97"/>
      <c r="U24" s="99"/>
      <c r="V24" s="138">
        <f>ROUND(U24*0.6,0)</f>
        <v>0</v>
      </c>
      <c r="W24" s="139"/>
      <c r="X24" s="116"/>
      <c r="Y24" s="186"/>
      <c r="Z24" s="150"/>
      <c r="AA24" s="151"/>
      <c r="AB24" s="151"/>
      <c r="AC24" s="152"/>
      <c r="AD24" s="207"/>
      <c r="AE24" s="208"/>
      <c r="AF24" s="208"/>
      <c r="AG24" s="209"/>
    </row>
    <row r="25" spans="1:33" ht="25.5" customHeight="1" thickBot="1" x14ac:dyDescent="0.3">
      <c r="A25" s="92"/>
      <c r="B25" s="95"/>
      <c r="C25" s="98"/>
      <c r="D25" s="100"/>
      <c r="E25" s="140"/>
      <c r="F25" s="141"/>
      <c r="G25" s="184"/>
      <c r="H25" s="187"/>
      <c r="I25" s="81"/>
      <c r="J25" s="82"/>
      <c r="K25" s="82"/>
      <c r="L25" s="83"/>
      <c r="M25" s="221"/>
      <c r="N25" s="222"/>
      <c r="O25" s="222"/>
      <c r="P25" s="223"/>
      <c r="R25" s="92"/>
      <c r="S25" s="95"/>
      <c r="T25" s="98"/>
      <c r="U25" s="100"/>
      <c r="V25" s="140"/>
      <c r="W25" s="141"/>
      <c r="X25" s="184"/>
      <c r="Y25" s="187"/>
      <c r="Z25" s="81"/>
      <c r="AA25" s="82"/>
      <c r="AB25" s="82"/>
      <c r="AC25" s="83"/>
      <c r="AD25" s="221"/>
      <c r="AE25" s="222"/>
      <c r="AF25" s="222"/>
      <c r="AG25" s="223"/>
    </row>
    <row r="26" spans="1:33" ht="20.100000000000001" customHeight="1" thickBot="1" x14ac:dyDescent="0.3">
      <c r="A26" s="92"/>
      <c r="B26" s="95"/>
      <c r="C26" s="98"/>
      <c r="D26" s="100"/>
      <c r="E26" s="140"/>
      <c r="F26" s="141"/>
      <c r="G26" s="87"/>
      <c r="H26" s="87"/>
      <c r="I26" s="87"/>
      <c r="J26" s="87"/>
      <c r="K26" s="87"/>
      <c r="L26" s="87"/>
      <c r="M26" s="180"/>
      <c r="N26" s="180"/>
      <c r="O26" s="180"/>
      <c r="P26" s="181"/>
      <c r="R26" s="92"/>
      <c r="S26" s="95"/>
      <c r="T26" s="98"/>
      <c r="U26" s="100"/>
      <c r="V26" s="140"/>
      <c r="W26" s="141"/>
      <c r="X26" s="87"/>
      <c r="Y26" s="87"/>
      <c r="Z26" s="87"/>
      <c r="AA26" s="87"/>
      <c r="AB26" s="87"/>
      <c r="AC26" s="87"/>
      <c r="AD26" s="180"/>
      <c r="AE26" s="180"/>
      <c r="AF26" s="180"/>
      <c r="AG26" s="181"/>
    </row>
    <row r="27" spans="1:33" ht="25.5" customHeight="1" x14ac:dyDescent="0.25">
      <c r="A27" s="93"/>
      <c r="B27" s="95"/>
      <c r="C27" s="101"/>
      <c r="D27" s="100"/>
      <c r="E27" s="140"/>
      <c r="F27" s="141"/>
      <c r="G27" s="115"/>
      <c r="H27" s="147"/>
      <c r="I27" s="157"/>
      <c r="J27" s="158"/>
      <c r="K27" s="158"/>
      <c r="L27" s="159"/>
      <c r="M27" s="204"/>
      <c r="N27" s="205"/>
      <c r="O27" s="205"/>
      <c r="P27" s="206"/>
      <c r="R27" s="93"/>
      <c r="S27" s="95"/>
      <c r="T27" s="101"/>
      <c r="U27" s="100"/>
      <c r="V27" s="140"/>
      <c r="W27" s="141"/>
      <c r="X27" s="115"/>
      <c r="Y27" s="147"/>
      <c r="Z27" s="157"/>
      <c r="AA27" s="158"/>
      <c r="AB27" s="158"/>
      <c r="AC27" s="159"/>
      <c r="AD27" s="204"/>
      <c r="AE27" s="205"/>
      <c r="AF27" s="205"/>
      <c r="AG27" s="206"/>
    </row>
    <row r="28" spans="1:33" ht="25.5" customHeight="1" thickBot="1" x14ac:dyDescent="0.3">
      <c r="A28" s="9"/>
      <c r="B28" s="96"/>
      <c r="C28" s="102"/>
      <c r="D28" s="10"/>
      <c r="E28" s="142"/>
      <c r="F28" s="143"/>
      <c r="G28" s="116"/>
      <c r="H28" s="148"/>
      <c r="I28" s="150"/>
      <c r="J28" s="151"/>
      <c r="K28" s="151"/>
      <c r="L28" s="152"/>
      <c r="M28" s="78"/>
      <c r="N28" s="79"/>
      <c r="O28" s="79"/>
      <c r="P28" s="80"/>
      <c r="R28" s="9"/>
      <c r="S28" s="96"/>
      <c r="T28" s="102"/>
      <c r="U28" s="10"/>
      <c r="V28" s="142"/>
      <c r="W28" s="143"/>
      <c r="X28" s="116"/>
      <c r="Y28" s="148"/>
      <c r="Z28" s="150"/>
      <c r="AA28" s="151"/>
      <c r="AB28" s="151"/>
      <c r="AC28" s="152"/>
      <c r="AD28" s="78"/>
      <c r="AE28" s="79"/>
      <c r="AF28" s="79"/>
      <c r="AG28" s="80"/>
    </row>
    <row r="29" spans="1:33" ht="25.5" customHeight="1" x14ac:dyDescent="0.25">
      <c r="A29" s="75"/>
      <c r="B29" s="103"/>
      <c r="C29" s="123"/>
      <c r="D29" s="125"/>
      <c r="E29" s="153">
        <f>ROUND(D29*0.6,0)</f>
        <v>0</v>
      </c>
      <c r="F29" s="154"/>
      <c r="G29" s="116"/>
      <c r="H29" s="148"/>
      <c r="I29" s="150"/>
      <c r="J29" s="151"/>
      <c r="K29" s="151"/>
      <c r="L29" s="152"/>
      <c r="M29" s="78"/>
      <c r="N29" s="79"/>
      <c r="O29" s="79"/>
      <c r="P29" s="80"/>
      <c r="R29" s="75"/>
      <c r="S29" s="103"/>
      <c r="T29" s="123"/>
      <c r="U29" s="125"/>
      <c r="V29" s="153">
        <f>ROUND(U29*0.6,0)</f>
        <v>0</v>
      </c>
      <c r="W29" s="154"/>
      <c r="X29" s="116"/>
      <c r="Y29" s="148"/>
      <c r="Z29" s="150"/>
      <c r="AA29" s="151"/>
      <c r="AB29" s="151"/>
      <c r="AC29" s="152"/>
      <c r="AD29" s="78"/>
      <c r="AE29" s="79"/>
      <c r="AF29" s="79"/>
      <c r="AG29" s="80"/>
    </row>
    <row r="30" spans="1:33" ht="25.5" customHeight="1" thickBot="1" x14ac:dyDescent="0.3">
      <c r="A30" s="76"/>
      <c r="B30" s="104"/>
      <c r="C30" s="124"/>
      <c r="D30" s="126"/>
      <c r="E30" s="155"/>
      <c r="F30" s="156"/>
      <c r="G30" s="184"/>
      <c r="H30" s="149"/>
      <c r="I30" s="81"/>
      <c r="J30" s="82"/>
      <c r="K30" s="82"/>
      <c r="L30" s="83"/>
      <c r="M30" s="84"/>
      <c r="N30" s="85"/>
      <c r="O30" s="85"/>
      <c r="P30" s="86"/>
      <c r="R30" s="76"/>
      <c r="S30" s="104"/>
      <c r="T30" s="124"/>
      <c r="U30" s="126"/>
      <c r="V30" s="155"/>
      <c r="W30" s="156"/>
      <c r="X30" s="184"/>
      <c r="Y30" s="149"/>
      <c r="Z30" s="81"/>
      <c r="AA30" s="82"/>
      <c r="AB30" s="82"/>
      <c r="AC30" s="83"/>
      <c r="AD30" s="84"/>
      <c r="AE30" s="85"/>
      <c r="AF30" s="85"/>
      <c r="AG30" s="86"/>
    </row>
    <row r="31" spans="1:33" ht="20.100000000000001" customHeight="1" thickBot="1" x14ac:dyDescent="0.3">
      <c r="A31" s="76"/>
      <c r="B31" s="104"/>
      <c r="C31" s="124"/>
      <c r="D31" s="126"/>
      <c r="E31" s="155"/>
      <c r="F31" s="156"/>
      <c r="G31" s="174"/>
      <c r="H31" s="174"/>
      <c r="I31" s="174"/>
      <c r="J31" s="174"/>
      <c r="K31" s="174"/>
      <c r="L31" s="174"/>
      <c r="M31" s="172"/>
      <c r="N31" s="172"/>
      <c r="O31" s="172"/>
      <c r="P31" s="173"/>
      <c r="R31" s="76"/>
      <c r="S31" s="104"/>
      <c r="T31" s="124"/>
      <c r="U31" s="126"/>
      <c r="V31" s="155"/>
      <c r="W31" s="156"/>
      <c r="X31" s="174"/>
      <c r="Y31" s="174"/>
      <c r="Z31" s="174"/>
      <c r="AA31" s="174"/>
      <c r="AB31" s="174"/>
      <c r="AC31" s="174"/>
      <c r="AD31" s="172"/>
      <c r="AE31" s="172"/>
      <c r="AF31" s="172"/>
      <c r="AG31" s="173"/>
    </row>
    <row r="32" spans="1:33" ht="25.5" customHeight="1" x14ac:dyDescent="0.25">
      <c r="A32" s="77"/>
      <c r="B32" s="104"/>
      <c r="C32" s="106"/>
      <c r="D32" s="126"/>
      <c r="E32" s="155"/>
      <c r="F32" s="156"/>
      <c r="G32" s="115"/>
      <c r="H32" s="144"/>
      <c r="I32" s="177"/>
      <c r="J32" s="178"/>
      <c r="K32" s="178"/>
      <c r="L32" s="179"/>
      <c r="M32" s="160"/>
      <c r="N32" s="161"/>
      <c r="O32" s="161"/>
      <c r="P32" s="162"/>
      <c r="R32" s="77"/>
      <c r="S32" s="104"/>
      <c r="T32" s="106"/>
      <c r="U32" s="126"/>
      <c r="V32" s="155"/>
      <c r="W32" s="156"/>
      <c r="X32" s="115"/>
      <c r="Y32" s="144"/>
      <c r="Z32" s="177"/>
      <c r="AA32" s="178"/>
      <c r="AB32" s="178"/>
      <c r="AC32" s="179"/>
      <c r="AD32" s="160"/>
      <c r="AE32" s="161"/>
      <c r="AF32" s="161"/>
      <c r="AG32" s="162"/>
    </row>
    <row r="33" spans="1:33" ht="25.5" customHeight="1" thickBot="1" x14ac:dyDescent="0.3">
      <c r="A33" s="6"/>
      <c r="B33" s="105"/>
      <c r="C33" s="107"/>
      <c r="D33" s="7" t="str">
        <f>IF(D29&lt;&gt;"",D28-D24,"")</f>
        <v/>
      </c>
      <c r="E33" s="155"/>
      <c r="F33" s="156"/>
      <c r="G33" s="116"/>
      <c r="H33" s="145"/>
      <c r="I33" s="150"/>
      <c r="J33" s="151"/>
      <c r="K33" s="151"/>
      <c r="L33" s="152"/>
      <c r="M33" s="78"/>
      <c r="N33" s="79"/>
      <c r="O33" s="79"/>
      <c r="P33" s="80"/>
      <c r="R33" s="6"/>
      <c r="S33" s="105"/>
      <c r="T33" s="107"/>
      <c r="U33" s="7" t="str">
        <f>IF(U29&lt;&gt;"",U28-U24,"")</f>
        <v/>
      </c>
      <c r="V33" s="155"/>
      <c r="W33" s="156"/>
      <c r="X33" s="116"/>
      <c r="Y33" s="145"/>
      <c r="Z33" s="150"/>
      <c r="AA33" s="151"/>
      <c r="AB33" s="151"/>
      <c r="AC33" s="152"/>
      <c r="AD33" s="78"/>
      <c r="AE33" s="79"/>
      <c r="AF33" s="79"/>
      <c r="AG33" s="80"/>
    </row>
    <row r="34" spans="1:33" ht="25.5" customHeight="1" x14ac:dyDescent="0.25">
      <c r="A34" s="60"/>
      <c r="B34" s="63"/>
      <c r="C34" s="210"/>
      <c r="D34" s="99"/>
      <c r="E34" s="138">
        <f t="shared" ref="E34" si="0">ROUND(D34*0.6,0)</f>
        <v>0</v>
      </c>
      <c r="F34" s="139"/>
      <c r="G34" s="116"/>
      <c r="H34" s="145"/>
      <c r="I34" s="150"/>
      <c r="J34" s="151"/>
      <c r="K34" s="151"/>
      <c r="L34" s="152"/>
      <c r="M34" s="78"/>
      <c r="N34" s="79"/>
      <c r="O34" s="79"/>
      <c r="P34" s="80"/>
      <c r="R34" s="60"/>
      <c r="S34" s="63"/>
      <c r="T34" s="210"/>
      <c r="U34" s="99"/>
      <c r="V34" s="138">
        <f t="shared" ref="V34" si="1">ROUND(U34*0.6,0)</f>
        <v>0</v>
      </c>
      <c r="W34" s="139"/>
      <c r="X34" s="116"/>
      <c r="Y34" s="145"/>
      <c r="Z34" s="150"/>
      <c r="AA34" s="151"/>
      <c r="AB34" s="151"/>
      <c r="AC34" s="152"/>
      <c r="AD34" s="78"/>
      <c r="AE34" s="79"/>
      <c r="AF34" s="79"/>
      <c r="AG34" s="80"/>
    </row>
    <row r="35" spans="1:33" ht="25.5" customHeight="1" thickBot="1" x14ac:dyDescent="0.3">
      <c r="A35" s="61"/>
      <c r="B35" s="64"/>
      <c r="C35" s="211"/>
      <c r="D35" s="100"/>
      <c r="E35" s="140"/>
      <c r="F35" s="141"/>
      <c r="G35" s="184"/>
      <c r="H35" s="146"/>
      <c r="I35" s="81"/>
      <c r="J35" s="82"/>
      <c r="K35" s="82"/>
      <c r="L35" s="83"/>
      <c r="M35" s="84"/>
      <c r="N35" s="85"/>
      <c r="O35" s="85"/>
      <c r="P35" s="86"/>
      <c r="R35" s="61"/>
      <c r="S35" s="64"/>
      <c r="T35" s="211"/>
      <c r="U35" s="100"/>
      <c r="V35" s="140"/>
      <c r="W35" s="141"/>
      <c r="X35" s="184"/>
      <c r="Y35" s="146"/>
      <c r="Z35" s="81"/>
      <c r="AA35" s="82"/>
      <c r="AB35" s="82"/>
      <c r="AC35" s="83"/>
      <c r="AD35" s="84"/>
      <c r="AE35" s="85"/>
      <c r="AF35" s="85"/>
      <c r="AG35" s="86"/>
    </row>
    <row r="36" spans="1:33" ht="20.100000000000001" customHeight="1" thickBot="1" x14ac:dyDescent="0.3">
      <c r="A36" s="61"/>
      <c r="B36" s="64"/>
      <c r="C36" s="211"/>
      <c r="D36" s="100"/>
      <c r="E36" s="140"/>
      <c r="F36" s="141"/>
      <c r="G36" s="87"/>
      <c r="H36" s="87"/>
      <c r="I36" s="87"/>
      <c r="J36" s="87"/>
      <c r="K36" s="87"/>
      <c r="L36" s="87"/>
      <c r="M36" s="87"/>
      <c r="N36" s="87"/>
      <c r="O36" s="87"/>
      <c r="P36" s="88"/>
      <c r="R36" s="61"/>
      <c r="S36" s="64"/>
      <c r="T36" s="211"/>
      <c r="U36" s="100"/>
      <c r="V36" s="140"/>
      <c r="W36" s="141"/>
      <c r="X36" s="87"/>
      <c r="Y36" s="87"/>
      <c r="Z36" s="87"/>
      <c r="AA36" s="87"/>
      <c r="AB36" s="87"/>
      <c r="AC36" s="87"/>
      <c r="AD36" s="87"/>
      <c r="AE36" s="87"/>
      <c r="AF36" s="87"/>
      <c r="AG36" s="88"/>
    </row>
    <row r="37" spans="1:33" ht="25.5" customHeight="1" x14ac:dyDescent="0.25">
      <c r="A37" s="62"/>
      <c r="B37" s="64"/>
      <c r="C37" s="89"/>
      <c r="D37" s="100"/>
      <c r="E37" s="140"/>
      <c r="F37" s="141"/>
      <c r="G37" s="115"/>
      <c r="H37" s="144"/>
      <c r="I37" s="177"/>
      <c r="J37" s="178"/>
      <c r="K37" s="178"/>
      <c r="L37" s="179"/>
      <c r="M37" s="160"/>
      <c r="N37" s="161"/>
      <c r="O37" s="161"/>
      <c r="P37" s="162"/>
      <c r="R37" s="62"/>
      <c r="S37" s="64"/>
      <c r="T37" s="89"/>
      <c r="U37" s="100"/>
      <c r="V37" s="140"/>
      <c r="W37" s="141"/>
      <c r="X37" s="115"/>
      <c r="Y37" s="144"/>
      <c r="Z37" s="177"/>
      <c r="AA37" s="178"/>
      <c r="AB37" s="178"/>
      <c r="AC37" s="179"/>
      <c r="AD37" s="160"/>
      <c r="AE37" s="161"/>
      <c r="AF37" s="161"/>
      <c r="AG37" s="162"/>
    </row>
    <row r="38" spans="1:33" ht="25.5" customHeight="1" thickBot="1" x14ac:dyDescent="0.3">
      <c r="A38" s="11"/>
      <c r="B38" s="65"/>
      <c r="C38" s="90"/>
      <c r="D38" s="10" t="str">
        <f>IF(D34&lt;&gt;"",D33-D29,"")</f>
        <v/>
      </c>
      <c r="E38" s="142"/>
      <c r="F38" s="143"/>
      <c r="G38" s="116"/>
      <c r="H38" s="145"/>
      <c r="I38" s="150"/>
      <c r="J38" s="151"/>
      <c r="K38" s="151"/>
      <c r="L38" s="152"/>
      <c r="M38" s="78"/>
      <c r="N38" s="79"/>
      <c r="O38" s="79"/>
      <c r="P38" s="80"/>
      <c r="R38" s="11"/>
      <c r="S38" s="65"/>
      <c r="T38" s="90"/>
      <c r="U38" s="10" t="str">
        <f>IF(U34&lt;&gt;"",U33-U29,"")</f>
        <v/>
      </c>
      <c r="V38" s="142"/>
      <c r="W38" s="143"/>
      <c r="X38" s="116"/>
      <c r="Y38" s="145"/>
      <c r="Z38" s="150"/>
      <c r="AA38" s="151"/>
      <c r="AB38" s="151"/>
      <c r="AC38" s="152"/>
      <c r="AD38" s="78"/>
      <c r="AE38" s="79"/>
      <c r="AF38" s="79"/>
      <c r="AG38" s="80"/>
    </row>
    <row r="39" spans="1:33" ht="25.5" customHeight="1" x14ac:dyDescent="0.25">
      <c r="A39" s="75"/>
      <c r="B39" s="103"/>
      <c r="C39" s="123"/>
      <c r="D39" s="125"/>
      <c r="E39" s="153">
        <f>ROUND(D39*0.6,0)</f>
        <v>0</v>
      </c>
      <c r="F39" s="154"/>
      <c r="G39" s="116"/>
      <c r="H39" s="145"/>
      <c r="I39" s="150"/>
      <c r="J39" s="151"/>
      <c r="K39" s="151"/>
      <c r="L39" s="152"/>
      <c r="M39" s="78"/>
      <c r="N39" s="79"/>
      <c r="O39" s="79"/>
      <c r="P39" s="80"/>
      <c r="R39" s="75"/>
      <c r="S39" s="103"/>
      <c r="T39" s="123"/>
      <c r="U39" s="125"/>
      <c r="V39" s="153">
        <f>ROUND(U39*0.6,0)</f>
        <v>0</v>
      </c>
      <c r="W39" s="154"/>
      <c r="X39" s="116"/>
      <c r="Y39" s="145"/>
      <c r="Z39" s="150"/>
      <c r="AA39" s="151"/>
      <c r="AB39" s="151"/>
      <c r="AC39" s="152"/>
      <c r="AD39" s="78"/>
      <c r="AE39" s="79"/>
      <c r="AF39" s="79"/>
      <c r="AG39" s="80"/>
    </row>
    <row r="40" spans="1:33" ht="25.5" customHeight="1" thickBot="1" x14ac:dyDescent="0.3">
      <c r="A40" s="76"/>
      <c r="B40" s="104"/>
      <c r="C40" s="124"/>
      <c r="D40" s="126"/>
      <c r="E40" s="155"/>
      <c r="F40" s="156"/>
      <c r="G40" s="184"/>
      <c r="H40" s="146"/>
      <c r="I40" s="81"/>
      <c r="J40" s="82"/>
      <c r="K40" s="82"/>
      <c r="L40" s="83"/>
      <c r="M40" s="84"/>
      <c r="N40" s="85"/>
      <c r="O40" s="85"/>
      <c r="P40" s="86"/>
      <c r="R40" s="76"/>
      <c r="S40" s="104"/>
      <c r="T40" s="124"/>
      <c r="U40" s="126"/>
      <c r="V40" s="155"/>
      <c r="W40" s="156"/>
      <c r="X40" s="184"/>
      <c r="Y40" s="146"/>
      <c r="Z40" s="81"/>
      <c r="AA40" s="82"/>
      <c r="AB40" s="82"/>
      <c r="AC40" s="83"/>
      <c r="AD40" s="84"/>
      <c r="AE40" s="85"/>
      <c r="AF40" s="85"/>
      <c r="AG40" s="86"/>
    </row>
    <row r="41" spans="1:33" ht="20.100000000000001" customHeight="1" x14ac:dyDescent="0.25">
      <c r="A41" s="76"/>
      <c r="B41" s="104"/>
      <c r="C41" s="124"/>
      <c r="D41" s="126"/>
      <c r="E41" s="155"/>
      <c r="F41" s="156"/>
      <c r="G41" s="175"/>
      <c r="H41" s="174"/>
      <c r="I41" s="174"/>
      <c r="J41" s="174"/>
      <c r="K41" s="174"/>
      <c r="L41" s="174"/>
      <c r="M41" s="171"/>
      <c r="N41" s="171"/>
      <c r="O41" s="174"/>
      <c r="P41" s="176"/>
      <c r="R41" s="76"/>
      <c r="S41" s="104"/>
      <c r="T41" s="124"/>
      <c r="U41" s="126"/>
      <c r="V41" s="155"/>
      <c r="W41" s="156"/>
      <c r="X41" s="175"/>
      <c r="Y41" s="174"/>
      <c r="Z41" s="174"/>
      <c r="AA41" s="174"/>
      <c r="AB41" s="174"/>
      <c r="AC41" s="174"/>
      <c r="AD41" s="171"/>
      <c r="AE41" s="171"/>
      <c r="AF41" s="174"/>
      <c r="AG41" s="176"/>
    </row>
    <row r="42" spans="1:33" ht="25.5" customHeight="1" x14ac:dyDescent="0.25">
      <c r="A42" s="77"/>
      <c r="B42" s="104"/>
      <c r="C42" s="106"/>
      <c r="D42" s="126"/>
      <c r="E42" s="155"/>
      <c r="F42" s="156"/>
      <c r="G42" s="12"/>
      <c r="H42" s="12"/>
      <c r="I42" s="13"/>
      <c r="J42" s="13"/>
      <c r="K42" s="13"/>
      <c r="L42" s="12"/>
      <c r="M42" s="14"/>
      <c r="N42" s="14"/>
      <c r="O42" s="14"/>
      <c r="P42" s="15"/>
      <c r="R42" s="77"/>
      <c r="S42" s="104"/>
      <c r="T42" s="106"/>
      <c r="U42" s="126"/>
      <c r="V42" s="155"/>
      <c r="W42" s="156"/>
      <c r="X42" s="12"/>
      <c r="Y42" s="12"/>
      <c r="Z42" s="13"/>
      <c r="AA42" s="13"/>
      <c r="AB42" s="13"/>
      <c r="AC42" s="12"/>
      <c r="AD42" s="14"/>
      <c r="AE42" s="14"/>
      <c r="AF42" s="14"/>
      <c r="AG42" s="15"/>
    </row>
    <row r="43" spans="1:33" ht="25.5" customHeight="1" thickBot="1" x14ac:dyDescent="0.3">
      <c r="A43" s="6"/>
      <c r="B43" s="105"/>
      <c r="C43" s="107"/>
      <c r="D43" s="7" t="str">
        <f>IF(D39&lt;&gt;"",D38-D34,"")</f>
        <v/>
      </c>
      <c r="E43" s="155"/>
      <c r="F43" s="156"/>
      <c r="G43" s="16"/>
      <c r="H43" s="16"/>
      <c r="I43" s="17"/>
      <c r="J43" s="17"/>
      <c r="K43" s="17"/>
      <c r="L43" s="16"/>
      <c r="M43" s="18"/>
      <c r="N43" s="18"/>
      <c r="O43" s="18"/>
      <c r="P43" s="19"/>
      <c r="R43" s="6"/>
      <c r="S43" s="105"/>
      <c r="T43" s="107"/>
      <c r="U43" s="7" t="str">
        <f>IF(U39&lt;&gt;"",U38-U34,"")</f>
        <v/>
      </c>
      <c r="V43" s="155"/>
      <c r="W43" s="156"/>
      <c r="X43" s="16"/>
      <c r="Y43" s="16"/>
      <c r="Z43" s="17"/>
      <c r="AA43" s="17"/>
      <c r="AB43" s="17"/>
      <c r="AC43" s="16"/>
      <c r="AD43" s="18"/>
      <c r="AE43" s="18"/>
      <c r="AF43" s="18"/>
      <c r="AG43" s="19"/>
    </row>
    <row r="44" spans="1:33" ht="20.100000000000001" customHeight="1" thickBot="1" x14ac:dyDescent="0.3">
      <c r="A44" s="22"/>
      <c r="B44" s="23"/>
      <c r="C44" s="23"/>
      <c r="D44" s="20"/>
      <c r="E44" s="29"/>
      <c r="F44" s="30"/>
      <c r="G44" s="20"/>
      <c r="H44" s="16"/>
      <c r="I44" s="16"/>
      <c r="J44" s="16"/>
      <c r="K44" s="16"/>
      <c r="L44" s="16"/>
      <c r="M44" s="16"/>
      <c r="N44" s="16"/>
      <c r="O44" s="16"/>
      <c r="P44" s="21"/>
      <c r="R44" s="22"/>
      <c r="S44" s="23"/>
      <c r="T44" s="23"/>
      <c r="U44" s="20"/>
      <c r="V44" s="29"/>
      <c r="W44" s="30"/>
      <c r="X44" s="20"/>
      <c r="Y44" s="16"/>
      <c r="Z44" s="16"/>
      <c r="AA44" s="16"/>
      <c r="AB44" s="16"/>
      <c r="AC44" s="16"/>
      <c r="AD44" s="16"/>
      <c r="AE44" s="16"/>
      <c r="AF44" s="16"/>
      <c r="AG44" s="21"/>
    </row>
    <row r="45" spans="1:33" ht="48.75" customHeight="1" thickBot="1" x14ac:dyDescent="0.3">
      <c r="A45" s="24"/>
      <c r="B45" s="25"/>
      <c r="C45" s="28" t="s">
        <v>21</v>
      </c>
      <c r="D45" s="2">
        <f>SUM(D4+D9+D14+D19+D24+D29+D34+D39)</f>
        <v>0</v>
      </c>
      <c r="E45" s="53">
        <f>SUM(E4:F43)</f>
        <v>0</v>
      </c>
      <c r="F45" s="54"/>
      <c r="G45" s="55" t="s">
        <v>20</v>
      </c>
      <c r="H45" s="56"/>
      <c r="I45" s="5"/>
      <c r="J45" s="57"/>
      <c r="K45" s="58"/>
      <c r="L45" s="35" t="s">
        <v>19</v>
      </c>
      <c r="M45" s="4"/>
      <c r="N45" s="34" t="s">
        <v>12</v>
      </c>
      <c r="O45" s="3"/>
      <c r="P45" s="19"/>
      <c r="R45" s="24"/>
      <c r="S45" s="25"/>
      <c r="T45" s="28" t="s">
        <v>21</v>
      </c>
      <c r="U45" s="2">
        <f>SUM(U4+U9+U14+U19+U24+U29+U34+U39)</f>
        <v>0</v>
      </c>
      <c r="V45" s="53">
        <f>SUM(V4:W43)</f>
        <v>0</v>
      </c>
      <c r="W45" s="54"/>
      <c r="X45" s="55" t="s">
        <v>20</v>
      </c>
      <c r="Y45" s="56"/>
      <c r="Z45" s="5"/>
      <c r="AA45" s="57"/>
      <c r="AB45" s="58"/>
      <c r="AC45" s="35" t="s">
        <v>19</v>
      </c>
      <c r="AD45" s="4"/>
      <c r="AE45" s="34" t="s">
        <v>12</v>
      </c>
      <c r="AF45" s="3"/>
      <c r="AG45" s="19"/>
    </row>
    <row r="46" spans="1:33" ht="20.100000000000001" customHeight="1" thickBot="1" x14ac:dyDescent="0.3">
      <c r="A46" s="26"/>
      <c r="B46" s="27"/>
      <c r="C46" s="59"/>
      <c r="D46" s="59"/>
      <c r="E46" s="59"/>
      <c r="F46" s="36"/>
      <c r="G46" s="31"/>
      <c r="H46" s="31"/>
      <c r="I46" s="32"/>
      <c r="J46" s="32"/>
      <c r="K46" s="32"/>
      <c r="L46" s="31"/>
      <c r="M46" s="32"/>
      <c r="N46" s="32"/>
      <c r="O46" s="32"/>
      <c r="P46" s="33"/>
      <c r="R46" s="26"/>
      <c r="S46" s="27"/>
      <c r="T46" s="59"/>
      <c r="U46" s="59"/>
      <c r="V46" s="59"/>
      <c r="W46" s="36"/>
      <c r="X46" s="31"/>
      <c r="Y46" s="31"/>
      <c r="Z46" s="32"/>
      <c r="AA46" s="32"/>
      <c r="AB46" s="32"/>
      <c r="AC46" s="31"/>
      <c r="AD46" s="32"/>
      <c r="AE46" s="32"/>
      <c r="AF46" s="32"/>
      <c r="AG46" s="33"/>
    </row>
    <row r="47" spans="1:33" ht="25.5" customHeight="1" thickBot="1" x14ac:dyDescent="0.3">
      <c r="A47" s="127" t="s">
        <v>7</v>
      </c>
      <c r="B47" s="128"/>
      <c r="C47" s="128"/>
      <c r="D47" s="132" t="s">
        <v>8</v>
      </c>
      <c r="E47" s="133"/>
      <c r="F47" s="133"/>
      <c r="G47" s="133"/>
      <c r="H47" s="134"/>
      <c r="I47" s="190" t="s">
        <v>9</v>
      </c>
      <c r="J47" s="190"/>
      <c r="K47" s="190"/>
      <c r="L47" s="190"/>
      <c r="M47" s="190"/>
      <c r="N47" s="190"/>
      <c r="O47" s="190"/>
      <c r="P47" s="191"/>
      <c r="R47" s="66" t="s">
        <v>7</v>
      </c>
      <c r="S47" s="67"/>
      <c r="T47" s="67"/>
      <c r="U47" s="193" t="s">
        <v>8</v>
      </c>
      <c r="V47" s="194"/>
      <c r="W47" s="194"/>
      <c r="X47" s="194"/>
      <c r="Y47" s="195"/>
      <c r="Z47" s="196" t="s">
        <v>9</v>
      </c>
      <c r="AA47" s="196"/>
      <c r="AB47" s="196"/>
      <c r="AC47" s="196"/>
      <c r="AD47" s="196"/>
      <c r="AE47" s="196"/>
      <c r="AF47" s="196"/>
      <c r="AG47" s="197"/>
    </row>
    <row r="48" spans="1:33" ht="21.95" customHeight="1" x14ac:dyDescent="0.25">
      <c r="A48" s="68" t="s">
        <v>14</v>
      </c>
      <c r="B48" s="69"/>
      <c r="C48" s="69"/>
      <c r="D48" s="129" t="s">
        <v>16</v>
      </c>
      <c r="E48" s="130"/>
      <c r="F48" s="130"/>
      <c r="G48" s="130"/>
      <c r="H48" s="131"/>
      <c r="I48" s="69" t="s">
        <v>29</v>
      </c>
      <c r="J48" s="69"/>
      <c r="K48" s="69"/>
      <c r="L48" s="69"/>
      <c r="M48" s="69"/>
      <c r="N48" s="69"/>
      <c r="O48" s="69"/>
      <c r="P48" s="74"/>
      <c r="R48" s="68" t="s">
        <v>14</v>
      </c>
      <c r="S48" s="69"/>
      <c r="T48" s="69"/>
      <c r="U48" s="129" t="s">
        <v>16</v>
      </c>
      <c r="V48" s="130"/>
      <c r="W48" s="130"/>
      <c r="X48" s="130"/>
      <c r="Y48" s="131"/>
      <c r="Z48" s="69" t="s">
        <v>29</v>
      </c>
      <c r="AA48" s="69"/>
      <c r="AB48" s="69"/>
      <c r="AC48" s="69"/>
      <c r="AD48" s="69"/>
      <c r="AE48" s="69"/>
      <c r="AF48" s="69"/>
      <c r="AG48" s="74"/>
    </row>
    <row r="49" spans="1:33" ht="21.95" customHeight="1" x14ac:dyDescent="0.25">
      <c r="A49" s="68" t="s">
        <v>15</v>
      </c>
      <c r="B49" s="69"/>
      <c r="C49" s="69"/>
      <c r="D49" s="72" t="s">
        <v>17</v>
      </c>
      <c r="E49" s="69"/>
      <c r="F49" s="69"/>
      <c r="G49" s="69"/>
      <c r="H49" s="73"/>
      <c r="I49" s="237" t="s">
        <v>30</v>
      </c>
      <c r="J49" s="69"/>
      <c r="K49" s="69"/>
      <c r="L49" s="69"/>
      <c r="M49" s="69"/>
      <c r="N49" s="69"/>
      <c r="O49" s="69"/>
      <c r="P49" s="74"/>
      <c r="R49" s="68" t="s">
        <v>15</v>
      </c>
      <c r="S49" s="69"/>
      <c r="T49" s="69"/>
      <c r="U49" s="72" t="s">
        <v>17</v>
      </c>
      <c r="V49" s="69"/>
      <c r="W49" s="69"/>
      <c r="X49" s="69"/>
      <c r="Y49" s="73"/>
      <c r="Z49" s="237" t="s">
        <v>30</v>
      </c>
      <c r="AA49" s="69"/>
      <c r="AB49" s="69"/>
      <c r="AC49" s="69"/>
      <c r="AD49" s="69"/>
      <c r="AE49" s="69"/>
      <c r="AF49" s="69"/>
      <c r="AG49" s="74"/>
    </row>
    <row r="50" spans="1:33" ht="21.95" customHeight="1" x14ac:dyDescent="0.25">
      <c r="A50" s="68" t="s">
        <v>23</v>
      </c>
      <c r="B50" s="69"/>
      <c r="C50" s="69"/>
      <c r="D50" s="72" t="s">
        <v>27</v>
      </c>
      <c r="E50" s="69"/>
      <c r="F50" s="69"/>
      <c r="G50" s="69"/>
      <c r="H50" s="73"/>
      <c r="I50" s="69"/>
      <c r="J50" s="69"/>
      <c r="K50" s="69"/>
      <c r="L50" s="69"/>
      <c r="M50" s="69"/>
      <c r="N50" s="69"/>
      <c r="O50" s="69"/>
      <c r="P50" s="74"/>
      <c r="R50" s="68" t="s">
        <v>23</v>
      </c>
      <c r="S50" s="69"/>
      <c r="T50" s="69"/>
      <c r="U50" s="72" t="s">
        <v>27</v>
      </c>
      <c r="V50" s="69"/>
      <c r="W50" s="69"/>
      <c r="X50" s="69"/>
      <c r="Y50" s="73"/>
      <c r="Z50" s="69"/>
      <c r="AA50" s="69"/>
      <c r="AB50" s="69"/>
      <c r="AC50" s="69"/>
      <c r="AD50" s="69"/>
      <c r="AE50" s="69"/>
      <c r="AF50" s="69"/>
      <c r="AG50" s="74"/>
    </row>
    <row r="51" spans="1:33" ht="21.95" customHeight="1" x14ac:dyDescent="0.25">
      <c r="A51" s="68" t="s">
        <v>25</v>
      </c>
      <c r="B51" s="69"/>
      <c r="C51" s="69"/>
      <c r="D51" s="72" t="s">
        <v>18</v>
      </c>
      <c r="E51" s="69"/>
      <c r="F51" s="69"/>
      <c r="G51" s="69"/>
      <c r="H51" s="73"/>
      <c r="I51" s="69"/>
      <c r="J51" s="69"/>
      <c r="K51" s="69"/>
      <c r="L51" s="69"/>
      <c r="M51" s="69"/>
      <c r="N51" s="69"/>
      <c r="O51" s="69"/>
      <c r="P51" s="74"/>
      <c r="R51" s="68" t="s">
        <v>25</v>
      </c>
      <c r="S51" s="69"/>
      <c r="T51" s="69"/>
      <c r="U51" s="72" t="s">
        <v>18</v>
      </c>
      <c r="V51" s="69"/>
      <c r="W51" s="69"/>
      <c r="X51" s="69"/>
      <c r="Y51" s="73"/>
      <c r="Z51" s="69"/>
      <c r="AA51" s="69"/>
      <c r="AB51" s="69"/>
      <c r="AC51" s="69"/>
      <c r="AD51" s="69"/>
      <c r="AE51" s="69"/>
      <c r="AF51" s="69"/>
      <c r="AG51" s="74"/>
    </row>
    <row r="52" spans="1:33" ht="21.95" customHeight="1" x14ac:dyDescent="0.25">
      <c r="A52" s="68" t="s">
        <v>24</v>
      </c>
      <c r="B52" s="69"/>
      <c r="C52" s="69"/>
      <c r="D52" s="72" t="s">
        <v>25</v>
      </c>
      <c r="E52" s="69"/>
      <c r="F52" s="69"/>
      <c r="G52" s="69"/>
      <c r="H52" s="73"/>
      <c r="I52" s="69"/>
      <c r="J52" s="69"/>
      <c r="K52" s="69"/>
      <c r="L52" s="69"/>
      <c r="M52" s="69"/>
      <c r="N52" s="69"/>
      <c r="O52" s="69"/>
      <c r="P52" s="74"/>
      <c r="R52" s="68" t="s">
        <v>24</v>
      </c>
      <c r="S52" s="69"/>
      <c r="T52" s="69"/>
      <c r="U52" s="72" t="s">
        <v>25</v>
      </c>
      <c r="V52" s="69"/>
      <c r="W52" s="69"/>
      <c r="X52" s="69"/>
      <c r="Y52" s="73"/>
      <c r="Z52" s="69"/>
      <c r="AA52" s="69"/>
      <c r="AB52" s="69"/>
      <c r="AC52" s="69"/>
      <c r="AD52" s="69"/>
      <c r="AE52" s="69"/>
      <c r="AF52" s="69"/>
      <c r="AG52" s="74"/>
    </row>
    <row r="53" spans="1:33" ht="21.95" customHeight="1" x14ac:dyDescent="0.25">
      <c r="A53" s="70"/>
      <c r="B53" s="71"/>
      <c r="C53" s="71"/>
      <c r="D53" s="72" t="s">
        <v>26</v>
      </c>
      <c r="E53" s="69"/>
      <c r="F53" s="69"/>
      <c r="G53" s="69"/>
      <c r="H53" s="73"/>
      <c r="I53" s="69"/>
      <c r="J53" s="69"/>
      <c r="K53" s="69"/>
      <c r="L53" s="69"/>
      <c r="M53" s="69"/>
      <c r="N53" s="69"/>
      <c r="O53" s="69"/>
      <c r="P53" s="74"/>
      <c r="R53" s="70"/>
      <c r="S53" s="71"/>
      <c r="T53" s="71"/>
      <c r="U53" s="72" t="s">
        <v>26</v>
      </c>
      <c r="V53" s="69"/>
      <c r="W53" s="69"/>
      <c r="X53" s="69"/>
      <c r="Y53" s="73"/>
      <c r="Z53" s="69"/>
      <c r="AA53" s="69"/>
      <c r="AB53" s="69"/>
      <c r="AC53" s="69"/>
      <c r="AD53" s="69"/>
      <c r="AE53" s="69"/>
      <c r="AF53" s="69"/>
      <c r="AG53" s="74"/>
    </row>
    <row r="54" spans="1:33" ht="21.95" customHeight="1" thickBot="1" x14ac:dyDescent="0.3">
      <c r="A54" s="51"/>
      <c r="B54" s="52"/>
      <c r="C54" s="52"/>
      <c r="D54" s="135" t="s">
        <v>10</v>
      </c>
      <c r="E54" s="136"/>
      <c r="F54" s="136"/>
      <c r="G54" s="136"/>
      <c r="H54" s="137"/>
      <c r="I54" s="136"/>
      <c r="J54" s="136"/>
      <c r="K54" s="136"/>
      <c r="L54" s="136"/>
      <c r="M54" s="136"/>
      <c r="N54" s="136"/>
      <c r="O54" s="136"/>
      <c r="P54" s="192"/>
      <c r="R54" s="51"/>
      <c r="S54" s="52"/>
      <c r="T54" s="52"/>
      <c r="U54" s="135" t="s">
        <v>10</v>
      </c>
      <c r="V54" s="136"/>
      <c r="W54" s="136"/>
      <c r="X54" s="136"/>
      <c r="Y54" s="137"/>
      <c r="Z54" s="136"/>
      <c r="AA54" s="136"/>
      <c r="AB54" s="136"/>
      <c r="AC54" s="136"/>
      <c r="AD54" s="136"/>
      <c r="AE54" s="136"/>
      <c r="AF54" s="136"/>
      <c r="AG54" s="192"/>
    </row>
    <row r="57" spans="1:33" ht="19.5" x14ac:dyDescent="0.25">
      <c r="G57" s="1"/>
      <c r="H57" s="1"/>
      <c r="I57" s="1"/>
      <c r="J57" s="1"/>
      <c r="K57" s="1"/>
      <c r="L57" s="1"/>
    </row>
  </sheetData>
  <mergeCells count="344">
    <mergeCell ref="V24:W28"/>
    <mergeCell ref="Z24:AC24"/>
    <mergeCell ref="AD24:AG24"/>
    <mergeCell ref="Z25:AC25"/>
    <mergeCell ref="AD25:AG25"/>
    <mergeCell ref="X26:AG26"/>
    <mergeCell ref="T27:T28"/>
    <mergeCell ref="Y27:Y30"/>
    <mergeCell ref="Z27:AC27"/>
    <mergeCell ref="AD27:AG27"/>
    <mergeCell ref="Z28:AC28"/>
    <mergeCell ref="AD28:AG28"/>
    <mergeCell ref="T29:T31"/>
    <mergeCell ref="Z29:AC29"/>
    <mergeCell ref="AD29:AG29"/>
    <mergeCell ref="Z30:AC30"/>
    <mergeCell ref="AD30:AG30"/>
    <mergeCell ref="X31:AG31"/>
    <mergeCell ref="X22:X25"/>
    <mergeCell ref="V29:W33"/>
    <mergeCell ref="U29:U32"/>
    <mergeCell ref="AD7:AG7"/>
    <mergeCell ref="AD17:AG17"/>
    <mergeCell ref="Z18:AC18"/>
    <mergeCell ref="AD18:AG18"/>
    <mergeCell ref="R19:R22"/>
    <mergeCell ref="S19:S23"/>
    <mergeCell ref="T19:T21"/>
    <mergeCell ref="U19:U22"/>
    <mergeCell ref="V19:W23"/>
    <mergeCell ref="Z19:AC19"/>
    <mergeCell ref="AD19:AG19"/>
    <mergeCell ref="Z20:AC20"/>
    <mergeCell ref="AD20:AG20"/>
    <mergeCell ref="X21:AG21"/>
    <mergeCell ref="T22:T23"/>
    <mergeCell ref="Y22:Y25"/>
    <mergeCell ref="Z22:AC22"/>
    <mergeCell ref="AD22:AG22"/>
    <mergeCell ref="Z23:AC23"/>
    <mergeCell ref="AD23:AG23"/>
    <mergeCell ref="R24:R27"/>
    <mergeCell ref="S24:S28"/>
    <mergeCell ref="T24:T26"/>
    <mergeCell ref="U24:U27"/>
    <mergeCell ref="C9:C11"/>
    <mergeCell ref="R1:R2"/>
    <mergeCell ref="U1:U2"/>
    <mergeCell ref="V1:W2"/>
    <mergeCell ref="Z1:AC1"/>
    <mergeCell ref="AD1:AG1"/>
    <mergeCell ref="Y2:Y5"/>
    <mergeCell ref="Z2:AC2"/>
    <mergeCell ref="AD2:AG2"/>
    <mergeCell ref="Z3:AC3"/>
    <mergeCell ref="AD3:AG3"/>
    <mergeCell ref="R4:R7"/>
    <mergeCell ref="S4:S8"/>
    <mergeCell ref="T4:T6"/>
    <mergeCell ref="U4:U7"/>
    <mergeCell ref="V4:W8"/>
    <mergeCell ref="Z4:AC4"/>
    <mergeCell ref="AD4:AG4"/>
    <mergeCell ref="Z5:AC5"/>
    <mergeCell ref="AD5:AG5"/>
    <mergeCell ref="X6:AG6"/>
    <mergeCell ref="T7:T8"/>
    <mergeCell ref="Y7:Y10"/>
    <mergeCell ref="Z7:AC7"/>
    <mergeCell ref="B4:B8"/>
    <mergeCell ref="B19:B23"/>
    <mergeCell ref="B14:B18"/>
    <mergeCell ref="B9:B13"/>
    <mergeCell ref="B39:B43"/>
    <mergeCell ref="B34:B38"/>
    <mergeCell ref="B32:B33"/>
    <mergeCell ref="B29:B31"/>
    <mergeCell ref="B24:B28"/>
    <mergeCell ref="C42:C43"/>
    <mergeCell ref="C39:C41"/>
    <mergeCell ref="C37:C38"/>
    <mergeCell ref="C34:C36"/>
    <mergeCell ref="C32:C33"/>
    <mergeCell ref="C29:C31"/>
    <mergeCell ref="C27:C28"/>
    <mergeCell ref="C24:C26"/>
    <mergeCell ref="D1:D2"/>
    <mergeCell ref="D19:D22"/>
    <mergeCell ref="D14:D17"/>
    <mergeCell ref="D9:D12"/>
    <mergeCell ref="D4:D7"/>
    <mergeCell ref="D39:D42"/>
    <mergeCell ref="D34:D37"/>
    <mergeCell ref="D24:D27"/>
    <mergeCell ref="D29:D32"/>
    <mergeCell ref="C7:C8"/>
    <mergeCell ref="C4:C6"/>
    <mergeCell ref="C22:C23"/>
    <mergeCell ref="C19:C21"/>
    <mergeCell ref="C17:C18"/>
    <mergeCell ref="C14:C16"/>
    <mergeCell ref="C12:C13"/>
    <mergeCell ref="A1:A2"/>
    <mergeCell ref="A39:A42"/>
    <mergeCell ref="A34:A37"/>
    <mergeCell ref="A24:A27"/>
    <mergeCell ref="A19:A22"/>
    <mergeCell ref="A14:A17"/>
    <mergeCell ref="A9:A12"/>
    <mergeCell ref="A4:A7"/>
    <mergeCell ref="A29:A32"/>
    <mergeCell ref="Z8:AC8"/>
    <mergeCell ref="AD8:AG8"/>
    <mergeCell ref="V9:W13"/>
    <mergeCell ref="Z9:AC9"/>
    <mergeCell ref="AD9:AG9"/>
    <mergeCell ref="Z10:AC10"/>
    <mergeCell ref="AD10:AG10"/>
    <mergeCell ref="X11:AG11"/>
    <mergeCell ref="Y12:Y15"/>
    <mergeCell ref="Z12:AC12"/>
    <mergeCell ref="AD12:AG12"/>
    <mergeCell ref="Z14:AC14"/>
    <mergeCell ref="AD14:AG14"/>
    <mergeCell ref="Z15:AC15"/>
    <mergeCell ref="AD15:AG15"/>
    <mergeCell ref="M17:P17"/>
    <mergeCell ref="M30:P30"/>
    <mergeCell ref="M29:P29"/>
    <mergeCell ref="M28:P28"/>
    <mergeCell ref="M27:P27"/>
    <mergeCell ref="M25:P25"/>
    <mergeCell ref="M23:P23"/>
    <mergeCell ref="M22:P22"/>
    <mergeCell ref="M19:P19"/>
    <mergeCell ref="M1:P1"/>
    <mergeCell ref="M5:P5"/>
    <mergeCell ref="M4:P4"/>
    <mergeCell ref="M3:P3"/>
    <mergeCell ref="M2:P2"/>
    <mergeCell ref="M10:P10"/>
    <mergeCell ref="M9:P9"/>
    <mergeCell ref="M8:P8"/>
    <mergeCell ref="M7:P7"/>
    <mergeCell ref="M15:P15"/>
    <mergeCell ref="M14:P14"/>
    <mergeCell ref="M13:P13"/>
    <mergeCell ref="M12:P12"/>
    <mergeCell ref="M20:P20"/>
    <mergeCell ref="M18:P18"/>
    <mergeCell ref="X37:X40"/>
    <mergeCell ref="X32:X35"/>
    <mergeCell ref="M24:P24"/>
    <mergeCell ref="T34:T36"/>
    <mergeCell ref="U34:U37"/>
    <mergeCell ref="V34:W38"/>
    <mergeCell ref="X27:X30"/>
    <mergeCell ref="X17:X20"/>
    <mergeCell ref="V14:W18"/>
    <mergeCell ref="X16:AG16"/>
    <mergeCell ref="Y17:Y20"/>
    <mergeCell ref="Z17:AC17"/>
    <mergeCell ref="X12:X15"/>
    <mergeCell ref="Z13:AC13"/>
    <mergeCell ref="AD13:AG13"/>
    <mergeCell ref="M40:P40"/>
    <mergeCell ref="M39:P39"/>
    <mergeCell ref="M37:P37"/>
    <mergeCell ref="Y37:Y40"/>
    <mergeCell ref="Y32:Y35"/>
    <mergeCell ref="Z32:AC32"/>
    <mergeCell ref="AD32:AG32"/>
    <mergeCell ref="Z33:AC33"/>
    <mergeCell ref="AD33:AG33"/>
    <mergeCell ref="T39:T41"/>
    <mergeCell ref="U39:U42"/>
    <mergeCell ref="V39:W43"/>
    <mergeCell ref="Z39:AC39"/>
    <mergeCell ref="AD39:AG39"/>
    <mergeCell ref="Z40:AC40"/>
    <mergeCell ref="AD40:AG40"/>
    <mergeCell ref="X41:AG41"/>
    <mergeCell ref="T42:T43"/>
    <mergeCell ref="Z37:AC37"/>
    <mergeCell ref="AD37:AG37"/>
    <mergeCell ref="Z38:AC38"/>
    <mergeCell ref="AD38:AG38"/>
    <mergeCell ref="I47:P47"/>
    <mergeCell ref="I54:P54"/>
    <mergeCell ref="I53:P53"/>
    <mergeCell ref="I52:P52"/>
    <mergeCell ref="I51:P51"/>
    <mergeCell ref="I50:P50"/>
    <mergeCell ref="I49:P49"/>
    <mergeCell ref="I48:P48"/>
    <mergeCell ref="Z34:AC34"/>
    <mergeCell ref="M35:P35"/>
    <mergeCell ref="M34:P34"/>
    <mergeCell ref="S39:S43"/>
    <mergeCell ref="U52:Y52"/>
    <mergeCell ref="Z52:AG52"/>
    <mergeCell ref="U53:Y53"/>
    <mergeCell ref="Z53:AG53"/>
    <mergeCell ref="U54:Y54"/>
    <mergeCell ref="Z54:AG54"/>
    <mergeCell ref="U47:Y47"/>
    <mergeCell ref="Z47:AG47"/>
    <mergeCell ref="U48:Y48"/>
    <mergeCell ref="Z48:AG48"/>
    <mergeCell ref="U49:Y49"/>
    <mergeCell ref="Z49:AG49"/>
    <mergeCell ref="I15:L15"/>
    <mergeCell ref="I14:L14"/>
    <mergeCell ref="I13:L13"/>
    <mergeCell ref="I12:L12"/>
    <mergeCell ref="I10:L10"/>
    <mergeCell ref="I9:L9"/>
    <mergeCell ref="I8:L8"/>
    <mergeCell ref="I7:L7"/>
    <mergeCell ref="I25:L25"/>
    <mergeCell ref="I24:L24"/>
    <mergeCell ref="I23:L23"/>
    <mergeCell ref="I22:L22"/>
    <mergeCell ref="I1:L1"/>
    <mergeCell ref="H7:H10"/>
    <mergeCell ref="H12:H15"/>
    <mergeCell ref="H17:H20"/>
    <mergeCell ref="J45:K45"/>
    <mergeCell ref="G45:H45"/>
    <mergeCell ref="G37:G40"/>
    <mergeCell ref="G32:G35"/>
    <mergeCell ref="G27:G30"/>
    <mergeCell ref="G22:G25"/>
    <mergeCell ref="G17:G20"/>
    <mergeCell ref="I20:L20"/>
    <mergeCell ref="I19:L19"/>
    <mergeCell ref="G2:G5"/>
    <mergeCell ref="H2:H5"/>
    <mergeCell ref="I33:L33"/>
    <mergeCell ref="I32:L32"/>
    <mergeCell ref="G26:P26"/>
    <mergeCell ref="I35:L35"/>
    <mergeCell ref="I34:L34"/>
    <mergeCell ref="I2:L2"/>
    <mergeCell ref="I5:L5"/>
    <mergeCell ref="I4:L4"/>
    <mergeCell ref="I3:L3"/>
    <mergeCell ref="B1:B2"/>
    <mergeCell ref="C1:C2"/>
    <mergeCell ref="E1:F2"/>
    <mergeCell ref="E4:F8"/>
    <mergeCell ref="G11:P11"/>
    <mergeCell ref="E14:F18"/>
    <mergeCell ref="E24:F28"/>
    <mergeCell ref="G31:P31"/>
    <mergeCell ref="E45:F45"/>
    <mergeCell ref="G41:P41"/>
    <mergeCell ref="I40:L40"/>
    <mergeCell ref="I39:L39"/>
    <mergeCell ref="I38:L38"/>
    <mergeCell ref="I37:L37"/>
    <mergeCell ref="G6:P6"/>
    <mergeCell ref="E9:F13"/>
    <mergeCell ref="G21:P21"/>
    <mergeCell ref="G16:P16"/>
    <mergeCell ref="E19:F23"/>
    <mergeCell ref="I18:L18"/>
    <mergeCell ref="I17:L17"/>
    <mergeCell ref="G12:G15"/>
    <mergeCell ref="G7:G10"/>
    <mergeCell ref="H22:H25"/>
    <mergeCell ref="E34:F38"/>
    <mergeCell ref="H37:H40"/>
    <mergeCell ref="H32:H35"/>
    <mergeCell ref="H27:H30"/>
    <mergeCell ref="I30:L30"/>
    <mergeCell ref="I29:L29"/>
    <mergeCell ref="I28:L28"/>
    <mergeCell ref="G36:P36"/>
    <mergeCell ref="E39:F43"/>
    <mergeCell ref="I27:L27"/>
    <mergeCell ref="M38:P38"/>
    <mergeCell ref="M33:P33"/>
    <mergeCell ref="M32:P32"/>
    <mergeCell ref="E29:F33"/>
    <mergeCell ref="A54:C54"/>
    <mergeCell ref="A49:C49"/>
    <mergeCell ref="A50:C50"/>
    <mergeCell ref="A51:C51"/>
    <mergeCell ref="C46:E46"/>
    <mergeCell ref="A47:C47"/>
    <mergeCell ref="A48:C48"/>
    <mergeCell ref="A52:C52"/>
    <mergeCell ref="A53:C53"/>
    <mergeCell ref="D48:H48"/>
    <mergeCell ref="D47:H47"/>
    <mergeCell ref="D54:H54"/>
    <mergeCell ref="D53:H53"/>
    <mergeCell ref="D52:H52"/>
    <mergeCell ref="D51:H51"/>
    <mergeCell ref="D50:H50"/>
    <mergeCell ref="D49:H49"/>
    <mergeCell ref="S1:S2"/>
    <mergeCell ref="T1:T2"/>
    <mergeCell ref="X2:X5"/>
    <mergeCell ref="X7:X10"/>
    <mergeCell ref="R9:R12"/>
    <mergeCell ref="S9:S13"/>
    <mergeCell ref="T9:T11"/>
    <mergeCell ref="U9:U12"/>
    <mergeCell ref="T12:T13"/>
    <mergeCell ref="R14:R17"/>
    <mergeCell ref="S14:S18"/>
    <mergeCell ref="T14:T16"/>
    <mergeCell ref="U14:U17"/>
    <mergeCell ref="T17:T18"/>
    <mergeCell ref="R29:R32"/>
    <mergeCell ref="S29:S31"/>
    <mergeCell ref="S32:S33"/>
    <mergeCell ref="T32:T33"/>
    <mergeCell ref="R54:T54"/>
    <mergeCell ref="V45:W45"/>
    <mergeCell ref="X45:Y45"/>
    <mergeCell ref="AA45:AB45"/>
    <mergeCell ref="T46:V46"/>
    <mergeCell ref="R34:R37"/>
    <mergeCell ref="S34:S38"/>
    <mergeCell ref="R47:T47"/>
    <mergeCell ref="R48:T48"/>
    <mergeCell ref="R49:T49"/>
    <mergeCell ref="R50:T50"/>
    <mergeCell ref="R51:T51"/>
    <mergeCell ref="R52:T52"/>
    <mergeCell ref="R53:T53"/>
    <mergeCell ref="U50:Y50"/>
    <mergeCell ref="Z50:AG50"/>
    <mergeCell ref="U51:Y51"/>
    <mergeCell ref="Z51:AG51"/>
    <mergeCell ref="R39:R42"/>
    <mergeCell ref="AD34:AG34"/>
    <mergeCell ref="Z35:AC35"/>
    <mergeCell ref="AD35:AG35"/>
    <mergeCell ref="X36:AG36"/>
    <mergeCell ref="T37:T38"/>
  </mergeCells>
  <hyperlinks>
    <hyperlink ref="I49" r:id="rId1"/>
    <hyperlink ref="Z49" r:id="rId2"/>
  </hyperlinks>
  <printOptions verticalCentered="1"/>
  <pageMargins left="0.19685039370078741" right="0.19685039370078741" top="0.19685039370078741" bottom="0.19685039370078741" header="0" footer="0"/>
  <pageSetup paperSize="9" scale="44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Instructeur</dc:creator>
  <cp:lastModifiedBy>Ismaël</cp:lastModifiedBy>
  <cp:lastPrinted>2017-09-13T16:00:40Z</cp:lastPrinted>
  <dcterms:created xsi:type="dcterms:W3CDTF">2017-09-11T15:44:20Z</dcterms:created>
  <dcterms:modified xsi:type="dcterms:W3CDTF">2024-01-20T17:03:34Z</dcterms:modified>
</cp:coreProperties>
</file>